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275" windowHeight="7005" activeTab="7"/>
  </bookViews>
  <sheets>
    <sheet name="Individual" sheetId="1" r:id="rId1"/>
    <sheet name="Synchro" sheetId="2" r:id="rId2"/>
    <sheet name="Gymnastics" sheetId="3" r:id="rId3"/>
    <sheet name="DMT" sheetId="4" r:id="rId4"/>
    <sheet name="Freestyle" sheetId="6" r:id="rId5"/>
    <sheet name="Pre-School" sheetId="7" r:id="rId6"/>
    <sheet name="Cheerleading" sheetId="8" r:id="rId7"/>
    <sheet name="Championships" sheetId="9" r:id="rId8"/>
  </sheets>
  <definedNames>
    <definedName name="_xlnm.Print_Titles" localSheetId="7">Championships!#REF!</definedName>
    <definedName name="_xlnm.Print_Titles" localSheetId="6">Cheerleading!#REF!</definedName>
    <definedName name="_xlnm.Print_Titles" localSheetId="3">DMT!$5:$5</definedName>
    <definedName name="_xlnm.Print_Titles" localSheetId="4">Freestyle!$5:$5</definedName>
    <definedName name="_xlnm.Print_Titles" localSheetId="2">Gymnastics!$5:$5</definedName>
    <definedName name="_xlnm.Print_Titles" localSheetId="0">Individual!$5:$5</definedName>
    <definedName name="_xlnm.Print_Titles" localSheetId="5">'Pre-School'!#REF!</definedName>
    <definedName name="_xlnm.Print_Titles" localSheetId="1">Synchro!$5:$5</definedName>
  </definedNames>
  <calcPr calcId="145621"/>
</workbook>
</file>

<file path=xl/calcChain.xml><?xml version="1.0" encoding="utf-8"?>
<calcChain xmlns="http://schemas.openxmlformats.org/spreadsheetml/2006/main">
  <c r="I42" i="3" l="1"/>
  <c r="I41" i="3"/>
  <c r="I40" i="3"/>
  <c r="I39" i="3"/>
  <c r="I37" i="3"/>
  <c r="I36" i="3"/>
  <c r="I34" i="3"/>
  <c r="I33" i="3"/>
  <c r="I31" i="3"/>
  <c r="I30" i="3"/>
  <c r="I29" i="3"/>
  <c r="I28" i="3"/>
  <c r="I26" i="3"/>
  <c r="I25" i="3"/>
  <c r="I23" i="3"/>
  <c r="I22" i="3"/>
  <c r="I21" i="3"/>
  <c r="I20" i="3"/>
  <c r="I19" i="3"/>
  <c r="I18" i="3"/>
  <c r="I17" i="3"/>
  <c r="I16" i="3"/>
  <c r="I14" i="3"/>
  <c r="I12" i="3"/>
  <c r="I11" i="3"/>
  <c r="I10" i="3"/>
  <c r="I9" i="3"/>
  <c r="I8" i="3"/>
  <c r="I7" i="3"/>
  <c r="F9" i="3"/>
  <c r="F10" i="3"/>
  <c r="F11" i="3"/>
  <c r="F12" i="3"/>
  <c r="F14" i="3"/>
  <c r="F16" i="3"/>
  <c r="F17" i="3"/>
  <c r="F18" i="3"/>
  <c r="F19" i="3"/>
  <c r="F20" i="3"/>
  <c r="F21" i="3"/>
  <c r="F22" i="3"/>
  <c r="F23" i="3"/>
  <c r="F25" i="3"/>
  <c r="F26" i="3"/>
  <c r="F28" i="3"/>
  <c r="F29" i="3"/>
  <c r="F30" i="3"/>
  <c r="F31" i="3"/>
  <c r="F33" i="3"/>
  <c r="F34" i="3"/>
  <c r="F36" i="3"/>
  <c r="F37" i="3"/>
  <c r="F39" i="3"/>
  <c r="F40" i="3"/>
  <c r="F41" i="3"/>
  <c r="F42" i="3"/>
  <c r="F7" i="3"/>
  <c r="J7" i="3" s="1"/>
  <c r="L7" i="3" s="1"/>
  <c r="F8" i="3"/>
  <c r="J42" i="3" l="1"/>
  <c r="L42" i="3" s="1"/>
  <c r="J37" i="3"/>
  <c r="L37" i="3" s="1"/>
  <c r="J31" i="3"/>
  <c r="L31" i="3" s="1"/>
  <c r="J26" i="3"/>
  <c r="L26" i="3" s="1"/>
  <c r="J21" i="3"/>
  <c r="L21" i="3" s="1"/>
  <c r="J17" i="3"/>
  <c r="L17" i="3" s="1"/>
  <c r="J11" i="3"/>
  <c r="L11" i="3" s="1"/>
  <c r="J41" i="3"/>
  <c r="L41" i="3" s="1"/>
  <c r="J36" i="3"/>
  <c r="L36" i="3" s="1"/>
  <c r="J30" i="3"/>
  <c r="L30" i="3" s="1"/>
  <c r="J25" i="3"/>
  <c r="L25" i="3" s="1"/>
  <c r="J20" i="3"/>
  <c r="L20" i="3" s="1"/>
  <c r="J16" i="3"/>
  <c r="L16" i="3" s="1"/>
  <c r="J10" i="3"/>
  <c r="L10" i="3" s="1"/>
  <c r="J8" i="3"/>
  <c r="L8" i="3" s="1"/>
  <c r="J40" i="3"/>
  <c r="L40" i="3" s="1"/>
  <c r="J34" i="3"/>
  <c r="L34" i="3" s="1"/>
  <c r="J29" i="3"/>
  <c r="L29" i="3" s="1"/>
  <c r="J23" i="3"/>
  <c r="L23" i="3" s="1"/>
  <c r="J19" i="3"/>
  <c r="L19" i="3" s="1"/>
  <c r="J14" i="3"/>
  <c r="L14" i="3" s="1"/>
  <c r="J9" i="3"/>
  <c r="L9" i="3" s="1"/>
  <c r="J39" i="3"/>
  <c r="L39" i="3" s="1"/>
  <c r="J33" i="3"/>
  <c r="L33" i="3" s="1"/>
  <c r="J28" i="3"/>
  <c r="L28" i="3" s="1"/>
  <c r="J22" i="3"/>
  <c r="L22" i="3" s="1"/>
  <c r="J18" i="3"/>
  <c r="L18" i="3" s="1"/>
  <c r="J12" i="3"/>
  <c r="L12" i="3" s="1"/>
</calcChain>
</file>

<file path=xl/sharedStrings.xml><?xml version="1.0" encoding="utf-8"?>
<sst xmlns="http://schemas.openxmlformats.org/spreadsheetml/2006/main" count="915" uniqueCount="265">
  <si>
    <t>No</t>
  </si>
  <si>
    <t>Name</t>
  </si>
  <si>
    <t>Club</t>
  </si>
  <si>
    <t>Heather Brennan</t>
  </si>
  <si>
    <t>AAAsports</t>
  </si>
  <si>
    <t>Under 7 Girls Individual</t>
  </si>
  <si>
    <t/>
  </si>
  <si>
    <t>Sophia Kilkerri</t>
  </si>
  <si>
    <t>Rachael Randles</t>
  </si>
  <si>
    <t>Niamh Keers-King</t>
  </si>
  <si>
    <t>Kaycee-Leigh Kennedy</t>
  </si>
  <si>
    <t>Joseph Green</t>
  </si>
  <si>
    <t>Under 7 Boys Individual</t>
  </si>
  <si>
    <t>Matthew Smith</t>
  </si>
  <si>
    <t>Henry Black</t>
  </si>
  <si>
    <t>Owen Roper</t>
  </si>
  <si>
    <t>David Smith</t>
  </si>
  <si>
    <t>Peter Stoker</t>
  </si>
  <si>
    <t>Denise Tepace</t>
  </si>
  <si>
    <t>Under 9 Girls Individual</t>
  </si>
  <si>
    <t>Josie Anderson</t>
  </si>
  <si>
    <t>Jenny Rawlinson</t>
  </si>
  <si>
    <t>Lucy Robson</t>
  </si>
  <si>
    <t>Macy Wilkinson</t>
  </si>
  <si>
    <t>Wren McIntosh</t>
  </si>
  <si>
    <t>Skye Veitch</t>
  </si>
  <si>
    <t>Grace Green</t>
  </si>
  <si>
    <t>Abbie Keers</t>
  </si>
  <si>
    <t>Juliette Clark</t>
  </si>
  <si>
    <t>Zoe Wilson</t>
  </si>
  <si>
    <t>Andrew Brennan</t>
  </si>
  <si>
    <t>Under 9 Boys Individual</t>
  </si>
  <si>
    <t>Sam Reddel</t>
  </si>
  <si>
    <t>Noel Common</t>
  </si>
  <si>
    <t>Nissi Black</t>
  </si>
  <si>
    <t>Under 11 Girls Individual</t>
  </si>
  <si>
    <t>Erin Oliver</t>
  </si>
  <si>
    <t>Niamh Common</t>
  </si>
  <si>
    <t>Christian Emmerson</t>
  </si>
  <si>
    <t>Under 11 Boys Individual</t>
  </si>
  <si>
    <t>Kelly Rogers</t>
  </si>
  <si>
    <t>Under 13 Girls Individual</t>
  </si>
  <si>
    <t>Sarah Waldron</t>
  </si>
  <si>
    <t>Alex Lee</t>
  </si>
  <si>
    <t>Kate Dixon</t>
  </si>
  <si>
    <t>Rachael Foreman</t>
  </si>
  <si>
    <t>Rebecca Wilson</t>
  </si>
  <si>
    <t>Holly Milford</t>
  </si>
  <si>
    <t>Bradley Welsh</t>
  </si>
  <si>
    <t>Under 13 Boys Individual</t>
  </si>
  <si>
    <t>Bradlee Dixon</t>
  </si>
  <si>
    <t>Ewan Callaghan</t>
  </si>
  <si>
    <t>Oliver Price</t>
  </si>
  <si>
    <t>Flynn Hendry-Saunders</t>
  </si>
  <si>
    <t>Kyle Neeson</t>
  </si>
  <si>
    <t>Matthew Jameson</t>
  </si>
  <si>
    <t>Daniel Barrett</t>
  </si>
  <si>
    <t>Ruth Callaghan</t>
  </si>
  <si>
    <t>Under 15 Girls Individual</t>
  </si>
  <si>
    <t>Danika Carr</t>
  </si>
  <si>
    <t>Laura Hedley</t>
  </si>
  <si>
    <t>Chloe Dodd</t>
  </si>
  <si>
    <t>Shannon Black</t>
  </si>
  <si>
    <t>Laura Jorgenson</t>
  </si>
  <si>
    <t>Grace Blake</t>
  </si>
  <si>
    <t>Olivia Cutter</t>
  </si>
  <si>
    <t>Abby Smith</t>
  </si>
  <si>
    <t>Courtney Poole</t>
  </si>
  <si>
    <t>Jessica Taylor</t>
  </si>
  <si>
    <t>Kiera Watson</t>
  </si>
  <si>
    <t>Lauren Smith</t>
  </si>
  <si>
    <t>Melissa Clark</t>
  </si>
  <si>
    <t>Jamie Lee</t>
  </si>
  <si>
    <t>Carmel Moran</t>
  </si>
  <si>
    <t>Taylor Woodland</t>
  </si>
  <si>
    <t>Under 15 Boys Individual</t>
  </si>
  <si>
    <t>Jacob Reed</t>
  </si>
  <si>
    <t>Marcus Newman</t>
  </si>
  <si>
    <t>Kieran Nicholson</t>
  </si>
  <si>
    <t>Daniel Hale</t>
  </si>
  <si>
    <t>Ashley Wardropeer</t>
  </si>
  <si>
    <t>Over 15 Girls Individual</t>
  </si>
  <si>
    <t>Emily Morritt</t>
  </si>
  <si>
    <t>Jemma Kilkerri</t>
  </si>
  <si>
    <t>Amy  Blake</t>
  </si>
  <si>
    <t>Brett Sargeant</t>
  </si>
  <si>
    <t>Over 15 Boys Individual</t>
  </si>
  <si>
    <t>Ethan Cutter</t>
  </si>
  <si>
    <t>Sue Rogers</t>
  </si>
  <si>
    <t>Adults Individual</t>
  </si>
  <si>
    <t>Ann Revell</t>
  </si>
  <si>
    <t>Glynnis Foreman</t>
  </si>
  <si>
    <t>Beryl Wiseman</t>
  </si>
  <si>
    <t>Rosemary Anderson</t>
  </si>
  <si>
    <t>Susan Robertson</t>
  </si>
  <si>
    <t>Ladies Elite Individual</t>
  </si>
  <si>
    <t>Amy Blake</t>
  </si>
  <si>
    <t>Peter Evans</t>
  </si>
  <si>
    <t>Overall Elite Individual</t>
  </si>
  <si>
    <t>Heather Brennan &amp; Sophia Kilkerri</t>
  </si>
  <si>
    <t>Under 7 Synchro</t>
  </si>
  <si>
    <t>David Smith &amp; Matthew Smith</t>
  </si>
  <si>
    <t>Grace Green &amp; Joseph Green</t>
  </si>
  <si>
    <t>Under 11 Synchro</t>
  </si>
  <si>
    <t>Macy Wilkinson &amp; Niamh Common</t>
  </si>
  <si>
    <t>Erin Oliver &amp; Skye Veitch</t>
  </si>
  <si>
    <t>Jenny Rawlinson &amp; Wren McIntosh</t>
  </si>
  <si>
    <t>Abbie Keers &amp; Niamh Keers-King</t>
  </si>
  <si>
    <t>Andrew Brennan &amp; Noel Common</t>
  </si>
  <si>
    <t>Laura Hedley &amp; Marcus Newman</t>
  </si>
  <si>
    <t>Under 15 Synchro</t>
  </si>
  <si>
    <t>Courtney Poole &amp; Danika Carr</t>
  </si>
  <si>
    <t>Grace Blake &amp; Laura Jorgenson</t>
  </si>
  <si>
    <t>Kieran Nicholson &amp; Matthew Jameson</t>
  </si>
  <si>
    <t>Jacob Reed &amp; Olivia Cutter</t>
  </si>
  <si>
    <t>Ewan Callaghan &amp; Ruth Callaghan</t>
  </si>
  <si>
    <t>Jessica Taylor &amp; Kate Dixon</t>
  </si>
  <si>
    <t>Bradlee Dixon &amp; Kelly Rogers</t>
  </si>
  <si>
    <t>Daniel Hale &amp; Flynn Hendry-Saunders</t>
  </si>
  <si>
    <t>Alex Lee &amp; Jamie Lee</t>
  </si>
  <si>
    <t>Melissa Clark &amp; Rebecca Wilson</t>
  </si>
  <si>
    <t>Over 15 Synchro</t>
  </si>
  <si>
    <t>Ethan Cutter &amp; Taylor Woodland</t>
  </si>
  <si>
    <t>Amy Blake &amp; Emily Morritt</t>
  </si>
  <si>
    <t>Ashley Wardropper &amp; Jemma Kilkerri</t>
  </si>
  <si>
    <t>Brett Sargeant &amp; Peter Evans</t>
  </si>
  <si>
    <t>Alison Hedley &amp; Ann Revell</t>
  </si>
  <si>
    <t>Adults Synchro</t>
  </si>
  <si>
    <t>Erin Liddle</t>
  </si>
  <si>
    <t>Isla Guthrie</t>
  </si>
  <si>
    <t>Rhiannon Bewick</t>
  </si>
  <si>
    <t>Isaac Price</t>
  </si>
  <si>
    <t>Amelia Reid</t>
  </si>
  <si>
    <t>Catherine Randles</t>
  </si>
  <si>
    <t>Isobel Burnett</t>
  </si>
  <si>
    <t>Kate Anderson</t>
  </si>
  <si>
    <t>Naomi Eden</t>
  </si>
  <si>
    <t>Jessica Doghurty</t>
  </si>
  <si>
    <t>Lilly Ramsay</t>
  </si>
  <si>
    <t>Emma Skelton</t>
  </si>
  <si>
    <t>Jonathan Hall</t>
  </si>
  <si>
    <t>Kayla Nichol</t>
  </si>
  <si>
    <t>Brodie Bryden</t>
  </si>
  <si>
    <t>Jessica Hutchinson</t>
  </si>
  <si>
    <t>Ellie Innes</t>
  </si>
  <si>
    <t>Ruth Embley</t>
  </si>
  <si>
    <t>Eva Robson</t>
  </si>
  <si>
    <t>Jodie Surtees</t>
  </si>
  <si>
    <t>Ladies Elite Gymnastics</t>
  </si>
  <si>
    <t>D1</t>
  </si>
  <si>
    <t>Under 15 Girls DMT</t>
  </si>
  <si>
    <t>Under 15 Boys DMT</t>
  </si>
  <si>
    <t>Over 15 Girls DMT</t>
  </si>
  <si>
    <t>Over 15 Boys DMT</t>
  </si>
  <si>
    <t>Ladies Elite DMT</t>
  </si>
  <si>
    <t>Overall Elite DMT</t>
  </si>
  <si>
    <t>J1</t>
  </si>
  <si>
    <t>J2</t>
  </si>
  <si>
    <t>J3</t>
  </si>
  <si>
    <t>J4</t>
  </si>
  <si>
    <t>J5</t>
  </si>
  <si>
    <t>Set</t>
  </si>
  <si>
    <t>Diff.</t>
  </si>
  <si>
    <t>Vol</t>
  </si>
  <si>
    <t>TOTAL</t>
  </si>
  <si>
    <t>Under 9 Girls Individual GMPD</t>
  </si>
  <si>
    <t>Under 13 Boys Individual GMPD</t>
  </si>
  <si>
    <t>Over 15 Girls Individual GMPD</t>
  </si>
  <si>
    <t>Men's Elite Individual</t>
  </si>
  <si>
    <t>NA</t>
  </si>
  <si>
    <t>-</t>
  </si>
  <si>
    <t>Rhian Leers</t>
  </si>
  <si>
    <t>Cameron Grant</t>
  </si>
  <si>
    <t>Erin Roper</t>
  </si>
  <si>
    <t>Team</t>
  </si>
  <si>
    <t>AAAsports Championships 2012 - Saturday 30th June 2012</t>
  </si>
  <si>
    <t>Presented by Jumpking Trampolines and InnovTech</t>
  </si>
  <si>
    <t>INDIVIDUAL TRAMPOLINE RESULTS</t>
  </si>
  <si>
    <t>Men's &amp; Ladies Elite Synchro</t>
  </si>
  <si>
    <t>Bradley Welsh &amp; Brett Sargeant</t>
  </si>
  <si>
    <t>SYNCHRO TRAMPOLINE RESULTS</t>
  </si>
  <si>
    <t>Pass 1</t>
  </si>
  <si>
    <t>Pass 2</t>
  </si>
  <si>
    <t>Men's Elite DMT</t>
  </si>
  <si>
    <t>AAAsports Championships 2012 - Thursday 28th June 2012</t>
  </si>
  <si>
    <t>Ave.</t>
  </si>
  <si>
    <t>VAULT</t>
  </si>
  <si>
    <t>FLOOR</t>
  </si>
  <si>
    <t xml:space="preserve">Under 7 Girls Gymnastics </t>
  </si>
  <si>
    <t xml:space="preserve">Under 7 Boys Gymnastics </t>
  </si>
  <si>
    <t xml:space="preserve">Under 9 Girls Gymnastics </t>
  </si>
  <si>
    <t xml:space="preserve">Under 9 Boys Gymnastics </t>
  </si>
  <si>
    <t xml:space="preserve">Under 11 Girls Gymnastics </t>
  </si>
  <si>
    <t xml:space="preserve">Under 13 Girls Gymnastics </t>
  </si>
  <si>
    <t xml:space="preserve">Under 15 Girls Gymnastics </t>
  </si>
  <si>
    <t>GYMNASTICS RESULTS</t>
  </si>
  <si>
    <t>AAAsports Championships 2012 - Tuesday 26th June 2012</t>
  </si>
  <si>
    <t>FREESTYLE RESULTS</t>
  </si>
  <si>
    <t>Under 15 Boys Freestyle</t>
  </si>
  <si>
    <t>Over 15 Boys Freestyle</t>
  </si>
  <si>
    <t>Kieren Welsh</t>
  </si>
  <si>
    <t>Luke Hedley</t>
  </si>
  <si>
    <t>Speed</t>
  </si>
  <si>
    <t>Time</t>
  </si>
  <si>
    <t>Faults</t>
  </si>
  <si>
    <t>Points</t>
  </si>
  <si>
    <t>Skill</t>
  </si>
  <si>
    <t>Space</t>
  </si>
  <si>
    <t>Bonus</t>
  </si>
  <si>
    <t>Score</t>
  </si>
  <si>
    <t>Distance</t>
  </si>
  <si>
    <t>Rotations</t>
  </si>
  <si>
    <t>3.5m</t>
  </si>
  <si>
    <t>3.2m</t>
  </si>
  <si>
    <t>2.4m</t>
  </si>
  <si>
    <t>3.3m</t>
  </si>
  <si>
    <t>3.1m</t>
  </si>
  <si>
    <t>PRE-SCHOOL DISPLAY</t>
  </si>
  <si>
    <t>Pre-School Display</t>
  </si>
  <si>
    <t>Albie McIntosh</t>
  </si>
  <si>
    <t>Paul Peart</t>
  </si>
  <si>
    <t>Blu Varley</t>
  </si>
  <si>
    <t>Esther Reddel</t>
  </si>
  <si>
    <t>Charles Dougall</t>
  </si>
  <si>
    <t>Jessica Barratt</t>
  </si>
  <si>
    <t>Evie Wood</t>
  </si>
  <si>
    <t>Lewis Wood</t>
  </si>
  <si>
    <t>Matthew Dochurty</t>
  </si>
  <si>
    <t>CHEERLEADING DISPLAYS</t>
  </si>
  <si>
    <t>AAA Tigers - Tiger Cubs</t>
  </si>
  <si>
    <t>Lenya Pilkiington</t>
  </si>
  <si>
    <t>Lucy Blake</t>
  </si>
  <si>
    <t>Sophie Kilkerri</t>
  </si>
  <si>
    <t>Zoe Lawson</t>
  </si>
  <si>
    <t>AAA Tigers - Junior Squad</t>
  </si>
  <si>
    <t>Lilly Thynne</t>
  </si>
  <si>
    <t>Lucy Davison</t>
  </si>
  <si>
    <t>Neive Thynne</t>
  </si>
  <si>
    <t>Rachael Brown</t>
  </si>
  <si>
    <t>AAA Tigers - Street Squad</t>
  </si>
  <si>
    <t>Adrienne Littler</t>
  </si>
  <si>
    <t>Jade Carr</t>
  </si>
  <si>
    <t>Jade Hutchinson</t>
  </si>
  <si>
    <t>Katie Robinson</t>
  </si>
  <si>
    <t>Mel Barker</t>
  </si>
  <si>
    <t>Stacey Thompson</t>
  </si>
  <si>
    <t>AAA Tigers - Senior Squad</t>
  </si>
  <si>
    <t>CHAMPIONSHIP WINNERS</t>
  </si>
  <si>
    <t>Trampoline Events</t>
  </si>
  <si>
    <t>Ladies Elite Champion</t>
  </si>
  <si>
    <t>Men's Elite Champion</t>
  </si>
  <si>
    <t>Overall Elite Champion</t>
  </si>
  <si>
    <t>Synchro Events</t>
  </si>
  <si>
    <t>DMT Events</t>
  </si>
  <si>
    <t>Ladies Elite DMT Champion</t>
  </si>
  <si>
    <t>Elite Synchro Champions</t>
  </si>
  <si>
    <t>Men's Elite DMT Champion</t>
  </si>
  <si>
    <t>Gymnastics Events</t>
  </si>
  <si>
    <t>Adults Events</t>
  </si>
  <si>
    <t>Adults Champion</t>
  </si>
  <si>
    <t>AAA* Awards</t>
  </si>
  <si>
    <t>Female AAA* Winner</t>
  </si>
  <si>
    <t>Male AAA* Winner</t>
  </si>
  <si>
    <t>B. Sargeant &amp; P. Evans</t>
  </si>
  <si>
    <t>Overall Elite DMT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</si>
</sst>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MS Sans Serif"/>
    </font>
    <font>
      <b/>
      <sz val="8"/>
      <color indexed="8"/>
      <name val="MS Sans Serif"/>
    </font>
    <font>
      <sz val="8"/>
      <color indexed="8"/>
      <name val="MS Sans Serif"/>
    </font>
    <font>
      <sz val="8"/>
      <color indexed="8"/>
      <name val="MS Sans Serif"/>
    </font>
    <font>
      <sz val="8"/>
      <color indexed="8"/>
      <name val="MS Sans Serif"/>
    </font>
    <font>
      <b/>
      <sz val="8"/>
      <color indexed="8"/>
      <name val="MS Sans Serif"/>
      <family val="2"/>
    </font>
    <font>
      <b/>
      <sz val="14"/>
      <color theme="1"/>
      <name val="MS Sans Serif"/>
      <family val="2"/>
    </font>
    <font>
      <b/>
      <u/>
      <sz val="14"/>
      <color theme="1"/>
      <name val="MS Sans Serif"/>
      <family val="2"/>
    </font>
    <font>
      <sz val="8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10"/>
      </patternFill>
    </fill>
    <fill>
      <patternFill patternType="solid">
        <fgColor theme="9" tint="0.39997558519241921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85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2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9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42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2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2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9" xfId="0" applyNumberFormat="1" applyFont="1" applyFill="1" applyBorder="1" applyAlignment="1" applyProtection="1">
      <alignment horizontal="left" vertical="center" wrapText="1"/>
      <protection locked="0"/>
    </xf>
    <xf numFmtId="2" fontId="4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5" xfId="0" applyNumberFormat="1" applyFont="1" applyFill="1" applyBorder="1" applyAlignment="1" applyProtection="1">
      <alignment horizontal="left" vertical="center"/>
      <protection locked="0"/>
    </xf>
    <xf numFmtId="0" fontId="1" fillId="2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left" vertical="center"/>
      <protection locked="0"/>
    </xf>
    <xf numFmtId="0" fontId="5" fillId="2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55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left" vertical="center"/>
      <protection locked="0"/>
    </xf>
    <xf numFmtId="2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2" fontId="4" fillId="0" borderId="22" xfId="0" applyNumberFormat="1" applyFont="1" applyFill="1" applyBorder="1" applyAlignment="1" applyProtection="1">
      <alignment horizontal="right" vertical="center" wrapText="1"/>
    </xf>
    <xf numFmtId="2" fontId="4" fillId="0" borderId="24" xfId="0" applyNumberFormat="1" applyFont="1" applyFill="1" applyBorder="1" applyAlignment="1" applyProtection="1">
      <alignment horizontal="right" vertical="center" wrapText="1"/>
    </xf>
    <xf numFmtId="2" fontId="4" fillId="0" borderId="17" xfId="0" applyNumberFormat="1" applyFont="1" applyFill="1" applyBorder="1" applyAlignment="1" applyProtection="1">
      <alignment horizontal="right" vertical="center" wrapText="1"/>
    </xf>
    <xf numFmtId="2" fontId="4" fillId="0" borderId="51" xfId="0" applyNumberFormat="1" applyFont="1" applyFill="1" applyBorder="1" applyAlignment="1" applyProtection="1">
      <alignment horizontal="right" vertical="center" wrapText="1"/>
    </xf>
    <xf numFmtId="2" fontId="4" fillId="0" borderId="42" xfId="0" applyNumberFormat="1" applyFont="1" applyFill="1" applyBorder="1" applyAlignment="1" applyProtection="1">
      <alignment horizontal="right" vertical="center" wrapText="1"/>
    </xf>
    <xf numFmtId="2" fontId="4" fillId="0" borderId="52" xfId="0" applyNumberFormat="1" applyFont="1" applyFill="1" applyBorder="1" applyAlignment="1" applyProtection="1">
      <alignment horizontal="right" vertical="center" wrapText="1"/>
    </xf>
    <xf numFmtId="2" fontId="4" fillId="0" borderId="28" xfId="0" applyNumberFormat="1" applyFont="1" applyFill="1" applyBorder="1" applyAlignment="1" applyProtection="1">
      <alignment horizontal="right" vertical="center" wrapText="1"/>
    </xf>
    <xf numFmtId="2" fontId="4" fillId="0" borderId="29" xfId="0" applyNumberFormat="1" applyFont="1" applyFill="1" applyBorder="1" applyAlignment="1" applyProtection="1">
      <alignment horizontal="right" vertical="center" wrapText="1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</xf>
    <xf numFmtId="2" fontId="4" fillId="0" borderId="16" xfId="0" applyNumberFormat="1" applyFont="1" applyFill="1" applyBorder="1" applyAlignment="1" applyProtection="1">
      <alignment horizontal="right" vertical="center" wrapText="1"/>
    </xf>
    <xf numFmtId="2" fontId="4" fillId="0" borderId="39" xfId="0" applyNumberFormat="1" applyFont="1" applyFill="1" applyBorder="1" applyAlignment="1" applyProtection="1">
      <alignment horizontal="right" vertical="center" wrapText="1"/>
    </xf>
    <xf numFmtId="2" fontId="4" fillId="0" borderId="56" xfId="0" applyNumberFormat="1" applyFont="1" applyFill="1" applyBorder="1" applyAlignment="1" applyProtection="1">
      <alignment horizontal="right" vertical="center" wrapText="1"/>
    </xf>
    <xf numFmtId="2" fontId="4" fillId="0" borderId="41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NumberFormat="1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3" xfId="0" applyNumberFormat="1" applyFont="1" applyFill="1" applyBorder="1" applyAlignment="1" applyProtection="1">
      <alignment horizontal="center" vertical="center"/>
      <protection locked="0"/>
    </xf>
    <xf numFmtId="1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left" vertical="center" wrapText="1"/>
      <protection locked="0"/>
    </xf>
    <xf numFmtId="1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60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2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9" fillId="0" borderId="78" xfId="0" applyNumberFormat="1" applyFont="1" applyFill="1" applyBorder="1" applyAlignment="1" applyProtection="1">
      <alignment horizontal="center" vertical="center"/>
    </xf>
    <xf numFmtId="0" fontId="9" fillId="0" borderId="79" xfId="0" applyNumberFormat="1" applyFont="1" applyFill="1" applyBorder="1" applyAlignment="1" applyProtection="1">
      <alignment horizontal="center" vertical="center"/>
    </xf>
    <xf numFmtId="0" fontId="9" fillId="0" borderId="80" xfId="0" applyNumberFormat="1" applyFont="1" applyFill="1" applyBorder="1" applyAlignment="1" applyProtection="1">
      <alignment horizontal="center" vertical="center"/>
    </xf>
    <xf numFmtId="0" fontId="9" fillId="0" borderId="81" xfId="0" applyNumberFormat="1" applyFont="1" applyFill="1" applyBorder="1" applyAlignment="1" applyProtection="1">
      <alignment horizontal="center" vertical="center"/>
    </xf>
    <xf numFmtId="0" fontId="9" fillId="0" borderId="82" xfId="0" applyNumberFormat="1" applyFont="1" applyFill="1" applyBorder="1" applyAlignment="1" applyProtection="1">
      <alignment horizontal="center" vertical="center"/>
    </xf>
    <xf numFmtId="0" fontId="9" fillId="0" borderId="83" xfId="0" applyNumberFormat="1" applyFont="1" applyFill="1" applyBorder="1" applyAlignment="1" applyProtection="1">
      <alignment horizontal="center" vertical="center"/>
    </xf>
    <xf numFmtId="0" fontId="9" fillId="0" borderId="84" xfId="0" applyNumberFormat="1" applyFont="1" applyFill="1" applyBorder="1" applyAlignment="1" applyProtection="1">
      <alignment horizontal="center" vertical="center"/>
    </xf>
    <xf numFmtId="0" fontId="9" fillId="0" borderId="85" xfId="0" applyNumberFormat="1" applyFont="1" applyFill="1" applyBorder="1" applyAlignment="1" applyProtection="1">
      <alignment horizontal="center" vertical="center"/>
    </xf>
    <xf numFmtId="0" fontId="9" fillId="0" borderId="88" xfId="0" applyNumberFormat="1" applyFont="1" applyFill="1" applyBorder="1" applyAlignment="1" applyProtection="1">
      <alignment horizontal="center" vertical="center"/>
    </xf>
    <xf numFmtId="0" fontId="9" fillId="0" borderId="89" xfId="0" applyNumberFormat="1" applyFont="1" applyFill="1" applyBorder="1" applyAlignment="1" applyProtection="1">
      <alignment horizontal="center" vertical="center"/>
    </xf>
    <xf numFmtId="0" fontId="10" fillId="3" borderId="86" xfId="0" applyNumberFormat="1" applyFont="1" applyFill="1" applyBorder="1" applyAlignment="1" applyProtection="1">
      <alignment horizontal="center" vertical="center"/>
    </xf>
    <xf numFmtId="0" fontId="10" fillId="3" borderId="8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E9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workbookViewId="0">
      <selection sqref="A1:Q1"/>
    </sheetView>
  </sheetViews>
  <sheetFormatPr defaultRowHeight="15" customHeight="1" x14ac:dyDescent="0.2"/>
  <cols>
    <col min="1" max="1" width="3.85546875" style="4" bestFit="1" customWidth="1"/>
    <col min="2" max="2" width="18.5703125" style="1" customWidth="1"/>
    <col min="3" max="3" width="12.85546875" style="1" customWidth="1"/>
    <col min="4" max="8" width="5" style="1" customWidth="1"/>
    <col min="9" max="9" width="7.140625" style="1" customWidth="1"/>
    <col min="10" max="15" width="5" style="1" customWidth="1"/>
    <col min="16" max="16" width="7.140625" style="1" customWidth="1"/>
    <col min="17" max="17" width="8.5703125" style="1" customWidth="1"/>
    <col min="18" max="16384" width="9.140625" style="1"/>
  </cols>
  <sheetData>
    <row r="1" spans="1:17" s="6" customFormat="1" ht="19.5" x14ac:dyDescent="0.2">
      <c r="A1" s="5" t="s">
        <v>175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6" customFormat="1" ht="19.5" x14ac:dyDescent="0.2">
      <c r="A2" s="5" t="s">
        <v>176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6" customFormat="1" ht="19.5" x14ac:dyDescent="0.2">
      <c r="A3" s="7" t="s">
        <v>177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9" customFormat="1" ht="13.5" thickBot="1" x14ac:dyDescent="0.25">
      <c r="A4" s="8"/>
    </row>
    <row r="5" spans="1:17" ht="15" customHeight="1" thickBot="1" x14ac:dyDescent="0.25">
      <c r="A5" s="64" t="s">
        <v>0</v>
      </c>
      <c r="B5" s="65" t="s">
        <v>1</v>
      </c>
      <c r="C5" s="66" t="s">
        <v>174</v>
      </c>
      <c r="D5" s="65" t="s">
        <v>156</v>
      </c>
      <c r="E5" s="67" t="s">
        <v>157</v>
      </c>
      <c r="F5" s="67" t="s">
        <v>158</v>
      </c>
      <c r="G5" s="67" t="s">
        <v>159</v>
      </c>
      <c r="H5" s="66" t="s">
        <v>160</v>
      </c>
      <c r="I5" s="68" t="s">
        <v>161</v>
      </c>
      <c r="J5" s="69" t="s">
        <v>156</v>
      </c>
      <c r="K5" s="69" t="s">
        <v>157</v>
      </c>
      <c r="L5" s="69" t="s">
        <v>158</v>
      </c>
      <c r="M5" s="69" t="s">
        <v>159</v>
      </c>
      <c r="N5" s="69" t="s">
        <v>160</v>
      </c>
      <c r="O5" s="69" t="s">
        <v>162</v>
      </c>
      <c r="P5" s="69" t="s">
        <v>163</v>
      </c>
      <c r="Q5" s="70" t="s">
        <v>164</v>
      </c>
    </row>
    <row r="6" spans="1:17" ht="15" customHeight="1" thickBot="1" x14ac:dyDescent="0.25">
      <c r="A6" s="71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ht="15" customHeight="1" x14ac:dyDescent="0.2">
      <c r="A7" s="30">
        <v>1</v>
      </c>
      <c r="B7" s="13" t="s">
        <v>3</v>
      </c>
      <c r="C7" s="14" t="s">
        <v>4</v>
      </c>
      <c r="D7" s="11">
        <v>6.6</v>
      </c>
      <c r="E7" s="10">
        <v>6.7</v>
      </c>
      <c r="F7" s="10">
        <v>6.7</v>
      </c>
      <c r="G7" s="10">
        <v>6.9</v>
      </c>
      <c r="H7" s="19">
        <v>6.6</v>
      </c>
      <c r="I7" s="21">
        <v>20</v>
      </c>
      <c r="J7" s="11">
        <v>6.4</v>
      </c>
      <c r="K7" s="10">
        <v>6.6</v>
      </c>
      <c r="L7" s="10">
        <v>6.2</v>
      </c>
      <c r="M7" s="10">
        <v>6.7</v>
      </c>
      <c r="N7" s="10">
        <v>6.5</v>
      </c>
      <c r="O7" s="19">
        <v>0.1</v>
      </c>
      <c r="P7" s="21">
        <v>19.600000000000001</v>
      </c>
      <c r="Q7" s="21">
        <v>39.6</v>
      </c>
    </row>
    <row r="8" spans="1:17" ht="15" customHeight="1" x14ac:dyDescent="0.2">
      <c r="A8" s="31">
        <v>2</v>
      </c>
      <c r="B8" s="15" t="s">
        <v>7</v>
      </c>
      <c r="C8" s="16" t="s">
        <v>4</v>
      </c>
      <c r="D8" s="12">
        <v>6</v>
      </c>
      <c r="E8" s="2">
        <v>6.3</v>
      </c>
      <c r="F8" s="2">
        <v>6.4</v>
      </c>
      <c r="G8" s="2">
        <v>6.2</v>
      </c>
      <c r="H8" s="20">
        <v>6.2</v>
      </c>
      <c r="I8" s="22">
        <v>18.7</v>
      </c>
      <c r="J8" s="12">
        <v>6.3</v>
      </c>
      <c r="K8" s="2">
        <v>6.2</v>
      </c>
      <c r="L8" s="2">
        <v>6.3</v>
      </c>
      <c r="M8" s="2">
        <v>6.5</v>
      </c>
      <c r="N8" s="2">
        <v>6.1</v>
      </c>
      <c r="O8" s="20">
        <v>0.1</v>
      </c>
      <c r="P8" s="22">
        <v>18.899999999999999</v>
      </c>
      <c r="Q8" s="22">
        <v>37.6</v>
      </c>
    </row>
    <row r="9" spans="1:17" ht="15" customHeight="1" x14ac:dyDescent="0.2">
      <c r="A9" s="31">
        <v>3</v>
      </c>
      <c r="B9" s="15" t="s">
        <v>8</v>
      </c>
      <c r="C9" s="16" t="s">
        <v>4</v>
      </c>
      <c r="D9" s="12">
        <v>6.2</v>
      </c>
      <c r="E9" s="2">
        <v>5.8</v>
      </c>
      <c r="F9" s="2">
        <v>5.8</v>
      </c>
      <c r="G9" s="2">
        <v>5.7</v>
      </c>
      <c r="H9" s="20">
        <v>5.9</v>
      </c>
      <c r="I9" s="22">
        <v>17.5</v>
      </c>
      <c r="J9" s="12">
        <v>5.3</v>
      </c>
      <c r="K9" s="2">
        <v>5.4</v>
      </c>
      <c r="L9" s="2">
        <v>5.6</v>
      </c>
      <c r="M9" s="2">
        <v>5</v>
      </c>
      <c r="N9" s="2">
        <v>5</v>
      </c>
      <c r="O9" s="20">
        <v>0.1</v>
      </c>
      <c r="P9" s="22">
        <v>15.8</v>
      </c>
      <c r="Q9" s="22">
        <v>33.299999999999997</v>
      </c>
    </row>
    <row r="10" spans="1:17" ht="15" customHeight="1" x14ac:dyDescent="0.2">
      <c r="A10" s="31">
        <v>4</v>
      </c>
      <c r="B10" s="15" t="s">
        <v>9</v>
      </c>
      <c r="C10" s="16" t="s">
        <v>4</v>
      </c>
      <c r="D10" s="12">
        <v>3.3</v>
      </c>
      <c r="E10" s="2">
        <v>3.1</v>
      </c>
      <c r="F10" s="2">
        <v>3.4</v>
      </c>
      <c r="G10" s="2">
        <v>3.5</v>
      </c>
      <c r="H10" s="20">
        <v>3.5</v>
      </c>
      <c r="I10" s="22">
        <v>10.199999999999999</v>
      </c>
      <c r="J10" s="12">
        <v>3</v>
      </c>
      <c r="K10" s="2">
        <v>3.2</v>
      </c>
      <c r="L10" s="2">
        <v>3</v>
      </c>
      <c r="M10" s="2">
        <v>3</v>
      </c>
      <c r="N10" s="2">
        <v>3</v>
      </c>
      <c r="O10" s="20">
        <v>0.1</v>
      </c>
      <c r="P10" s="22">
        <v>9.1</v>
      </c>
      <c r="Q10" s="22">
        <v>19.3</v>
      </c>
    </row>
    <row r="11" spans="1:17" ht="15" customHeight="1" thickBot="1" x14ac:dyDescent="0.25">
      <c r="A11" s="32">
        <v>5</v>
      </c>
      <c r="B11" s="25" t="s">
        <v>10</v>
      </c>
      <c r="C11" s="26" t="s">
        <v>4</v>
      </c>
      <c r="D11" s="27">
        <v>1.9</v>
      </c>
      <c r="E11" s="24">
        <v>1.9</v>
      </c>
      <c r="F11" s="24">
        <v>1.9</v>
      </c>
      <c r="G11" s="24">
        <v>1.9</v>
      </c>
      <c r="H11" s="28">
        <v>1.8</v>
      </c>
      <c r="I11" s="29">
        <v>5.7</v>
      </c>
      <c r="J11" s="27">
        <v>0.5</v>
      </c>
      <c r="K11" s="24">
        <v>0.5</v>
      </c>
      <c r="L11" s="24">
        <v>0.5</v>
      </c>
      <c r="M11" s="24">
        <v>0.5</v>
      </c>
      <c r="N11" s="24">
        <v>0.5</v>
      </c>
      <c r="O11" s="28">
        <v>0</v>
      </c>
      <c r="P11" s="29">
        <v>1.5</v>
      </c>
      <c r="Q11" s="29">
        <v>7.2</v>
      </c>
    </row>
    <row r="12" spans="1:17" ht="15" customHeight="1" thickBot="1" x14ac:dyDescent="0.25">
      <c r="A12" s="71" t="s">
        <v>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ht="15" customHeight="1" x14ac:dyDescent="0.2">
      <c r="A13" s="30">
        <v>1</v>
      </c>
      <c r="B13" s="13" t="s">
        <v>11</v>
      </c>
      <c r="C13" s="14" t="s">
        <v>4</v>
      </c>
      <c r="D13" s="11">
        <v>5.9</v>
      </c>
      <c r="E13" s="10">
        <v>5.7</v>
      </c>
      <c r="F13" s="10">
        <v>6.4</v>
      </c>
      <c r="G13" s="10">
        <v>5.8</v>
      </c>
      <c r="H13" s="19">
        <v>6.1</v>
      </c>
      <c r="I13" s="21">
        <v>17.8</v>
      </c>
      <c r="J13" s="11">
        <v>5.2</v>
      </c>
      <c r="K13" s="10">
        <v>5.7</v>
      </c>
      <c r="L13" s="10">
        <v>5.9</v>
      </c>
      <c r="M13" s="10">
        <v>6</v>
      </c>
      <c r="N13" s="10">
        <v>6</v>
      </c>
      <c r="O13" s="19">
        <v>0.1</v>
      </c>
      <c r="P13" s="21">
        <v>17.7</v>
      </c>
      <c r="Q13" s="37">
        <v>35.5</v>
      </c>
    </row>
    <row r="14" spans="1:17" ht="15" customHeight="1" x14ac:dyDescent="0.2">
      <c r="A14" s="31">
        <v>2</v>
      </c>
      <c r="B14" s="15" t="s">
        <v>13</v>
      </c>
      <c r="C14" s="16" t="s">
        <v>4</v>
      </c>
      <c r="D14" s="12">
        <v>6.4</v>
      </c>
      <c r="E14" s="2">
        <v>6.5</v>
      </c>
      <c r="F14" s="2">
        <v>6.3</v>
      </c>
      <c r="G14" s="2">
        <v>6.2</v>
      </c>
      <c r="H14" s="20">
        <v>6</v>
      </c>
      <c r="I14" s="22">
        <v>18.899999999999999</v>
      </c>
      <c r="J14" s="12">
        <v>5</v>
      </c>
      <c r="K14" s="2">
        <v>5</v>
      </c>
      <c r="L14" s="2">
        <v>5</v>
      </c>
      <c r="M14" s="2">
        <v>5</v>
      </c>
      <c r="N14" s="2">
        <v>5</v>
      </c>
      <c r="O14" s="20">
        <v>0.1</v>
      </c>
      <c r="P14" s="22">
        <v>15.1</v>
      </c>
      <c r="Q14" s="38">
        <v>34</v>
      </c>
    </row>
    <row r="15" spans="1:17" ht="15" customHeight="1" x14ac:dyDescent="0.2">
      <c r="A15" s="31">
        <v>3</v>
      </c>
      <c r="B15" s="15" t="s">
        <v>14</v>
      </c>
      <c r="C15" s="16" t="s">
        <v>4</v>
      </c>
      <c r="D15" s="12">
        <v>3.6</v>
      </c>
      <c r="E15" s="2">
        <v>3.7</v>
      </c>
      <c r="F15" s="2">
        <v>3.8</v>
      </c>
      <c r="G15" s="2">
        <v>3.9</v>
      </c>
      <c r="H15" s="20">
        <v>3.7</v>
      </c>
      <c r="I15" s="22">
        <v>11.2</v>
      </c>
      <c r="J15" s="12">
        <v>6.7</v>
      </c>
      <c r="K15" s="2">
        <v>6.5</v>
      </c>
      <c r="L15" s="2">
        <v>6.4</v>
      </c>
      <c r="M15" s="2">
        <v>6.5</v>
      </c>
      <c r="N15" s="2">
        <v>6.7</v>
      </c>
      <c r="O15" s="20">
        <v>0.1</v>
      </c>
      <c r="P15" s="22">
        <v>19.8</v>
      </c>
      <c r="Q15" s="38">
        <v>31</v>
      </c>
    </row>
    <row r="16" spans="1:17" ht="15" customHeight="1" x14ac:dyDescent="0.2">
      <c r="A16" s="31">
        <v>4</v>
      </c>
      <c r="B16" s="15" t="s">
        <v>15</v>
      </c>
      <c r="C16" s="16" t="s">
        <v>4</v>
      </c>
      <c r="D16" s="12">
        <v>2.8</v>
      </c>
      <c r="E16" s="2">
        <v>2.6</v>
      </c>
      <c r="F16" s="2">
        <v>3</v>
      </c>
      <c r="G16" s="2">
        <v>2.8</v>
      </c>
      <c r="H16" s="20">
        <v>2.8</v>
      </c>
      <c r="I16" s="22">
        <v>8.4</v>
      </c>
      <c r="J16" s="12">
        <v>2.5</v>
      </c>
      <c r="K16" s="2">
        <v>2.6</v>
      </c>
      <c r="L16" s="2">
        <v>2.5</v>
      </c>
      <c r="M16" s="2">
        <v>2.5</v>
      </c>
      <c r="N16" s="2">
        <v>2.5</v>
      </c>
      <c r="O16" s="20">
        <v>0.1</v>
      </c>
      <c r="P16" s="22">
        <v>7.6</v>
      </c>
      <c r="Q16" s="38">
        <v>16</v>
      </c>
    </row>
    <row r="17" spans="1:17" ht="15" customHeight="1" x14ac:dyDescent="0.2">
      <c r="A17" s="31">
        <v>5</v>
      </c>
      <c r="B17" s="15" t="s">
        <v>16</v>
      </c>
      <c r="C17" s="16" t="s">
        <v>4</v>
      </c>
      <c r="D17" s="12">
        <v>2.9</v>
      </c>
      <c r="E17" s="2">
        <v>2.9</v>
      </c>
      <c r="F17" s="2">
        <v>2.8</v>
      </c>
      <c r="G17" s="2">
        <v>2.6</v>
      </c>
      <c r="H17" s="20">
        <v>2.6</v>
      </c>
      <c r="I17" s="22">
        <v>8.3000000000000007</v>
      </c>
      <c r="J17" s="12">
        <v>1.6</v>
      </c>
      <c r="K17" s="2">
        <v>2</v>
      </c>
      <c r="L17" s="2">
        <v>1.7</v>
      </c>
      <c r="M17" s="2">
        <v>2</v>
      </c>
      <c r="N17" s="2">
        <v>1.5</v>
      </c>
      <c r="O17" s="20">
        <v>0.1</v>
      </c>
      <c r="P17" s="22">
        <v>5.4</v>
      </c>
      <c r="Q17" s="38">
        <v>13.7</v>
      </c>
    </row>
    <row r="18" spans="1:17" ht="15" customHeight="1" thickBot="1" x14ac:dyDescent="0.25">
      <c r="A18" s="32">
        <v>6</v>
      </c>
      <c r="B18" s="25" t="s">
        <v>17</v>
      </c>
      <c r="C18" s="26" t="s">
        <v>4</v>
      </c>
      <c r="D18" s="27">
        <v>0.5</v>
      </c>
      <c r="E18" s="24">
        <v>0.5</v>
      </c>
      <c r="F18" s="24">
        <v>0.5</v>
      </c>
      <c r="G18" s="24">
        <v>0.5</v>
      </c>
      <c r="H18" s="28">
        <v>0.5</v>
      </c>
      <c r="I18" s="29">
        <v>1.5</v>
      </c>
      <c r="J18" s="27">
        <v>2.5</v>
      </c>
      <c r="K18" s="24">
        <v>2.5</v>
      </c>
      <c r="L18" s="24">
        <v>2.5</v>
      </c>
      <c r="M18" s="24">
        <v>2.5</v>
      </c>
      <c r="N18" s="24">
        <v>2.5</v>
      </c>
      <c r="O18" s="28">
        <v>0.1</v>
      </c>
      <c r="P18" s="29">
        <v>7.6</v>
      </c>
      <c r="Q18" s="39">
        <v>9.1</v>
      </c>
    </row>
    <row r="19" spans="1:17" ht="15" customHeight="1" thickBot="1" x14ac:dyDescent="0.25">
      <c r="A19" s="74" t="s">
        <v>19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</row>
    <row r="20" spans="1:17" ht="15" customHeight="1" x14ac:dyDescent="0.2">
      <c r="A20" s="30">
        <v>1</v>
      </c>
      <c r="B20" s="13" t="s">
        <v>18</v>
      </c>
      <c r="C20" s="14" t="s">
        <v>4</v>
      </c>
      <c r="D20" s="11">
        <v>7.1</v>
      </c>
      <c r="E20" s="10">
        <v>6.7</v>
      </c>
      <c r="F20" s="10">
        <v>6.8</v>
      </c>
      <c r="G20" s="10">
        <v>7</v>
      </c>
      <c r="H20" s="19">
        <v>6.9</v>
      </c>
      <c r="I20" s="21">
        <v>20.7</v>
      </c>
      <c r="J20" s="11">
        <v>6.5</v>
      </c>
      <c r="K20" s="10">
        <v>6.6</v>
      </c>
      <c r="L20" s="10">
        <v>6.7</v>
      </c>
      <c r="M20" s="10">
        <v>7</v>
      </c>
      <c r="N20" s="10">
        <v>6.8</v>
      </c>
      <c r="O20" s="19">
        <v>0.1</v>
      </c>
      <c r="P20" s="21">
        <v>20.2</v>
      </c>
      <c r="Q20" s="37">
        <v>40.9</v>
      </c>
    </row>
    <row r="21" spans="1:17" ht="15" customHeight="1" x14ac:dyDescent="0.2">
      <c r="A21" s="31">
        <v>2</v>
      </c>
      <c r="B21" s="15" t="s">
        <v>20</v>
      </c>
      <c r="C21" s="16" t="s">
        <v>4</v>
      </c>
      <c r="D21" s="12">
        <v>6.9</v>
      </c>
      <c r="E21" s="2">
        <v>6.5</v>
      </c>
      <c r="F21" s="2">
        <v>6.8</v>
      </c>
      <c r="G21" s="2">
        <v>7</v>
      </c>
      <c r="H21" s="20">
        <v>6.8</v>
      </c>
      <c r="I21" s="22">
        <v>20.5</v>
      </c>
      <c r="J21" s="12">
        <v>6.6</v>
      </c>
      <c r="K21" s="2">
        <v>6.6</v>
      </c>
      <c r="L21" s="2">
        <v>6.7</v>
      </c>
      <c r="M21" s="2">
        <v>6.8</v>
      </c>
      <c r="N21" s="2">
        <v>7</v>
      </c>
      <c r="O21" s="20">
        <v>0.1</v>
      </c>
      <c r="P21" s="22">
        <v>20.2</v>
      </c>
      <c r="Q21" s="38">
        <v>40.700000000000003</v>
      </c>
    </row>
    <row r="22" spans="1:17" ht="15" customHeight="1" x14ac:dyDescent="0.2">
      <c r="A22" s="31">
        <v>3</v>
      </c>
      <c r="B22" s="15" t="s">
        <v>21</v>
      </c>
      <c r="C22" s="16" t="s">
        <v>4</v>
      </c>
      <c r="D22" s="12">
        <v>6.6</v>
      </c>
      <c r="E22" s="2">
        <v>6.4</v>
      </c>
      <c r="F22" s="2">
        <v>6.3</v>
      </c>
      <c r="G22" s="2">
        <v>6.4</v>
      </c>
      <c r="H22" s="20">
        <v>6.9</v>
      </c>
      <c r="I22" s="22">
        <v>19.399999999999999</v>
      </c>
      <c r="J22" s="12">
        <v>6.7</v>
      </c>
      <c r="K22" s="2">
        <v>6.4</v>
      </c>
      <c r="L22" s="2">
        <v>6.5</v>
      </c>
      <c r="M22" s="2">
        <v>6.6</v>
      </c>
      <c r="N22" s="2">
        <v>6.5</v>
      </c>
      <c r="O22" s="20">
        <v>0.7</v>
      </c>
      <c r="P22" s="22">
        <v>20.3</v>
      </c>
      <c r="Q22" s="38">
        <v>39.700000000000003</v>
      </c>
    </row>
    <row r="23" spans="1:17" ht="15" customHeight="1" x14ac:dyDescent="0.2">
      <c r="A23" s="31">
        <v>4</v>
      </c>
      <c r="B23" s="15" t="s">
        <v>22</v>
      </c>
      <c r="C23" s="16" t="s">
        <v>4</v>
      </c>
      <c r="D23" s="12">
        <v>6.6</v>
      </c>
      <c r="E23" s="2">
        <v>6.2</v>
      </c>
      <c r="F23" s="2">
        <v>6.4</v>
      </c>
      <c r="G23" s="2">
        <v>6.4</v>
      </c>
      <c r="H23" s="20">
        <v>6.5</v>
      </c>
      <c r="I23" s="22">
        <v>19.3</v>
      </c>
      <c r="J23" s="12">
        <v>6.2</v>
      </c>
      <c r="K23" s="2">
        <v>6.4</v>
      </c>
      <c r="L23" s="2">
        <v>6.3</v>
      </c>
      <c r="M23" s="2">
        <v>6.1</v>
      </c>
      <c r="N23" s="2">
        <v>6.2</v>
      </c>
      <c r="O23" s="20">
        <v>0.7</v>
      </c>
      <c r="P23" s="22">
        <v>19.399999999999999</v>
      </c>
      <c r="Q23" s="38">
        <v>38.700000000000003</v>
      </c>
    </row>
    <row r="24" spans="1:17" ht="15" customHeight="1" x14ac:dyDescent="0.2">
      <c r="A24" s="31">
        <v>5</v>
      </c>
      <c r="B24" s="15" t="s">
        <v>23</v>
      </c>
      <c r="C24" s="16" t="s">
        <v>4</v>
      </c>
      <c r="D24" s="12">
        <v>5.9</v>
      </c>
      <c r="E24" s="2">
        <v>6.1</v>
      </c>
      <c r="F24" s="2">
        <v>6.2</v>
      </c>
      <c r="G24" s="2">
        <v>6.7</v>
      </c>
      <c r="H24" s="20">
        <v>6.4</v>
      </c>
      <c r="I24" s="22">
        <v>18.7</v>
      </c>
      <c r="J24" s="12">
        <v>5.9</v>
      </c>
      <c r="K24" s="2">
        <v>6.4</v>
      </c>
      <c r="L24" s="2">
        <v>6.3</v>
      </c>
      <c r="M24" s="2">
        <v>6.2</v>
      </c>
      <c r="N24" s="2">
        <v>6</v>
      </c>
      <c r="O24" s="20">
        <v>0.7</v>
      </c>
      <c r="P24" s="22">
        <v>19.2</v>
      </c>
      <c r="Q24" s="38">
        <v>37.9</v>
      </c>
    </row>
    <row r="25" spans="1:17" ht="15" customHeight="1" x14ac:dyDescent="0.2">
      <c r="A25" s="31">
        <v>6</v>
      </c>
      <c r="B25" s="15" t="s">
        <v>24</v>
      </c>
      <c r="C25" s="16" t="s">
        <v>4</v>
      </c>
      <c r="D25" s="12">
        <v>6.3</v>
      </c>
      <c r="E25" s="2">
        <v>6.1</v>
      </c>
      <c r="F25" s="2">
        <v>6</v>
      </c>
      <c r="G25" s="2">
        <v>6.1</v>
      </c>
      <c r="H25" s="20">
        <v>6</v>
      </c>
      <c r="I25" s="22">
        <v>18.2</v>
      </c>
      <c r="J25" s="12">
        <v>6.6</v>
      </c>
      <c r="K25" s="2">
        <v>6.3</v>
      </c>
      <c r="L25" s="2">
        <v>6.2</v>
      </c>
      <c r="M25" s="2">
        <v>6.4</v>
      </c>
      <c r="N25" s="2">
        <v>6.1</v>
      </c>
      <c r="O25" s="20">
        <v>0.1</v>
      </c>
      <c r="P25" s="22">
        <v>19</v>
      </c>
      <c r="Q25" s="38">
        <v>37.200000000000003</v>
      </c>
    </row>
    <row r="26" spans="1:17" ht="15" customHeight="1" x14ac:dyDescent="0.2">
      <c r="A26" s="31">
        <v>7</v>
      </c>
      <c r="B26" s="15" t="s">
        <v>25</v>
      </c>
      <c r="C26" s="16" t="s">
        <v>4</v>
      </c>
      <c r="D26" s="12">
        <v>5.7</v>
      </c>
      <c r="E26" s="2">
        <v>5.9</v>
      </c>
      <c r="F26" s="2">
        <v>6.1</v>
      </c>
      <c r="G26" s="2">
        <v>6.3</v>
      </c>
      <c r="H26" s="20">
        <v>5.5</v>
      </c>
      <c r="I26" s="22">
        <v>17.7</v>
      </c>
      <c r="J26" s="12">
        <v>6.1</v>
      </c>
      <c r="K26" s="2">
        <v>6.2</v>
      </c>
      <c r="L26" s="2">
        <v>6.5</v>
      </c>
      <c r="M26" s="2">
        <v>6.4</v>
      </c>
      <c r="N26" s="2">
        <v>6</v>
      </c>
      <c r="O26" s="20">
        <v>0.7</v>
      </c>
      <c r="P26" s="22">
        <v>19.399999999999999</v>
      </c>
      <c r="Q26" s="38">
        <v>37.1</v>
      </c>
    </row>
    <row r="27" spans="1:17" ht="15" customHeight="1" x14ac:dyDescent="0.2">
      <c r="A27" s="31">
        <v>8</v>
      </c>
      <c r="B27" s="15" t="s">
        <v>26</v>
      </c>
      <c r="C27" s="16" t="s">
        <v>4</v>
      </c>
      <c r="D27" s="12">
        <v>5.8</v>
      </c>
      <c r="E27" s="2">
        <v>5.9</v>
      </c>
      <c r="F27" s="2">
        <v>6.2</v>
      </c>
      <c r="G27" s="2">
        <v>6.3</v>
      </c>
      <c r="H27" s="20">
        <v>6.1</v>
      </c>
      <c r="I27" s="22">
        <v>18.2</v>
      </c>
      <c r="J27" s="12">
        <v>5.9</v>
      </c>
      <c r="K27" s="2">
        <v>6.3</v>
      </c>
      <c r="L27" s="2">
        <v>6.2</v>
      </c>
      <c r="M27" s="2">
        <v>6</v>
      </c>
      <c r="N27" s="2">
        <v>5.7</v>
      </c>
      <c r="O27" s="20">
        <v>0.7</v>
      </c>
      <c r="P27" s="22">
        <v>18.8</v>
      </c>
      <c r="Q27" s="38">
        <v>37</v>
      </c>
    </row>
    <row r="28" spans="1:17" ht="15" customHeight="1" x14ac:dyDescent="0.2">
      <c r="A28" s="31">
        <v>9</v>
      </c>
      <c r="B28" s="15" t="s">
        <v>27</v>
      </c>
      <c r="C28" s="16" t="s">
        <v>4</v>
      </c>
      <c r="D28" s="12">
        <v>6.3</v>
      </c>
      <c r="E28" s="2">
        <v>6</v>
      </c>
      <c r="F28" s="2">
        <v>6.4</v>
      </c>
      <c r="G28" s="2">
        <v>6.5</v>
      </c>
      <c r="H28" s="20">
        <v>6.4</v>
      </c>
      <c r="I28" s="22">
        <v>19.100000000000001</v>
      </c>
      <c r="J28" s="12">
        <v>4.2</v>
      </c>
      <c r="K28" s="2">
        <v>3.9</v>
      </c>
      <c r="L28" s="2">
        <v>4.3</v>
      </c>
      <c r="M28" s="2">
        <v>4.2</v>
      </c>
      <c r="N28" s="2">
        <v>4.2</v>
      </c>
      <c r="O28" s="20">
        <v>0.4</v>
      </c>
      <c r="P28" s="22">
        <v>13</v>
      </c>
      <c r="Q28" s="38">
        <v>32.1</v>
      </c>
    </row>
    <row r="29" spans="1:17" ht="15" customHeight="1" x14ac:dyDescent="0.2">
      <c r="A29" s="31">
        <v>10</v>
      </c>
      <c r="B29" s="15" t="s">
        <v>28</v>
      </c>
      <c r="C29" s="16" t="s">
        <v>4</v>
      </c>
      <c r="D29" s="12">
        <v>0.6</v>
      </c>
      <c r="E29" s="2">
        <v>0.5</v>
      </c>
      <c r="F29" s="2">
        <v>0.6</v>
      </c>
      <c r="G29" s="2">
        <v>0.6</v>
      </c>
      <c r="H29" s="20">
        <v>0.6</v>
      </c>
      <c r="I29" s="22">
        <v>1.8</v>
      </c>
      <c r="J29" s="12">
        <v>2.7</v>
      </c>
      <c r="K29" s="2">
        <v>2.8</v>
      </c>
      <c r="L29" s="2">
        <v>2.6</v>
      </c>
      <c r="M29" s="2">
        <v>2.6</v>
      </c>
      <c r="N29" s="2">
        <v>2.5</v>
      </c>
      <c r="O29" s="20">
        <v>0.1</v>
      </c>
      <c r="P29" s="22">
        <v>8</v>
      </c>
      <c r="Q29" s="38">
        <v>9.8000000000000007</v>
      </c>
    </row>
    <row r="30" spans="1:17" ht="15" customHeight="1" thickBot="1" x14ac:dyDescent="0.25">
      <c r="A30" s="32">
        <v>11</v>
      </c>
      <c r="B30" s="25" t="s">
        <v>29</v>
      </c>
      <c r="C30" s="26" t="s">
        <v>4</v>
      </c>
      <c r="D30" s="27">
        <v>0.5</v>
      </c>
      <c r="E30" s="24">
        <v>0.6</v>
      </c>
      <c r="F30" s="24">
        <v>0.6</v>
      </c>
      <c r="G30" s="24">
        <v>0.6</v>
      </c>
      <c r="H30" s="28">
        <v>0.5</v>
      </c>
      <c r="I30" s="29">
        <v>1.7</v>
      </c>
      <c r="J30" s="27">
        <v>0.6</v>
      </c>
      <c r="K30" s="24">
        <v>0.6</v>
      </c>
      <c r="L30" s="24">
        <v>0.6</v>
      </c>
      <c r="M30" s="24">
        <v>0.6</v>
      </c>
      <c r="N30" s="24">
        <v>0.6</v>
      </c>
      <c r="O30" s="28">
        <v>0.2</v>
      </c>
      <c r="P30" s="29">
        <v>2</v>
      </c>
      <c r="Q30" s="39">
        <v>3.7</v>
      </c>
    </row>
    <row r="31" spans="1:17" ht="15" customHeight="1" thickBot="1" x14ac:dyDescent="0.25">
      <c r="A31" s="77" t="s">
        <v>165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</row>
    <row r="32" spans="1:17" ht="15" customHeight="1" thickBot="1" x14ac:dyDescent="0.25">
      <c r="A32" s="41">
        <v>1</v>
      </c>
      <c r="B32" s="42" t="s">
        <v>173</v>
      </c>
      <c r="C32" s="43" t="s">
        <v>4</v>
      </c>
      <c r="D32" s="44">
        <v>6</v>
      </c>
      <c r="E32" s="45">
        <v>6</v>
      </c>
      <c r="F32" s="45">
        <v>6</v>
      </c>
      <c r="G32" s="45">
        <v>6</v>
      </c>
      <c r="H32" s="46">
        <v>6</v>
      </c>
      <c r="I32" s="47">
        <v>18</v>
      </c>
      <c r="J32" s="44">
        <v>6</v>
      </c>
      <c r="K32" s="45">
        <v>6</v>
      </c>
      <c r="L32" s="45">
        <v>6</v>
      </c>
      <c r="M32" s="45">
        <v>6</v>
      </c>
      <c r="N32" s="45">
        <v>6</v>
      </c>
      <c r="O32" s="46">
        <v>0</v>
      </c>
      <c r="P32" s="47">
        <v>18</v>
      </c>
      <c r="Q32" s="48">
        <v>36</v>
      </c>
    </row>
    <row r="33" spans="1:17" ht="15" customHeight="1" thickBot="1" x14ac:dyDescent="0.25">
      <c r="A33" s="77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5" customHeight="1" x14ac:dyDescent="0.2">
      <c r="A34" s="30">
        <v>1</v>
      </c>
      <c r="B34" s="13" t="s">
        <v>30</v>
      </c>
      <c r="C34" s="14" t="s">
        <v>4</v>
      </c>
      <c r="D34" s="11">
        <v>6.4</v>
      </c>
      <c r="E34" s="10">
        <v>6</v>
      </c>
      <c r="F34" s="10">
        <v>6.4</v>
      </c>
      <c r="G34" s="10">
        <v>6</v>
      </c>
      <c r="H34" s="19">
        <v>6</v>
      </c>
      <c r="I34" s="21">
        <v>18.399999999999999</v>
      </c>
      <c r="J34" s="11">
        <v>4.7</v>
      </c>
      <c r="K34" s="10">
        <v>4.0999999999999996</v>
      </c>
      <c r="L34" s="10">
        <v>4.4000000000000004</v>
      </c>
      <c r="M34" s="10">
        <v>4.4000000000000004</v>
      </c>
      <c r="N34" s="10">
        <v>4.0999999999999996</v>
      </c>
      <c r="O34" s="19">
        <v>0.5</v>
      </c>
      <c r="P34" s="21">
        <v>13.4</v>
      </c>
      <c r="Q34" s="37">
        <v>31.8</v>
      </c>
    </row>
    <row r="35" spans="1:17" ht="15" customHeight="1" x14ac:dyDescent="0.2">
      <c r="A35" s="31">
        <v>2</v>
      </c>
      <c r="B35" s="15" t="s">
        <v>32</v>
      </c>
      <c r="C35" s="16" t="s">
        <v>4</v>
      </c>
      <c r="D35" s="12">
        <v>2.6</v>
      </c>
      <c r="E35" s="2">
        <v>3</v>
      </c>
      <c r="F35" s="2">
        <v>2.9</v>
      </c>
      <c r="G35" s="2">
        <v>3</v>
      </c>
      <c r="H35" s="20">
        <v>3</v>
      </c>
      <c r="I35" s="22">
        <v>8.9</v>
      </c>
      <c r="J35" s="12">
        <v>5.7</v>
      </c>
      <c r="K35" s="2">
        <v>6</v>
      </c>
      <c r="L35" s="2">
        <v>5.8</v>
      </c>
      <c r="M35" s="2">
        <v>6</v>
      </c>
      <c r="N35" s="2">
        <v>5.8</v>
      </c>
      <c r="O35" s="20">
        <v>0.7</v>
      </c>
      <c r="P35" s="22">
        <v>18.3</v>
      </c>
      <c r="Q35" s="38">
        <v>27.2</v>
      </c>
    </row>
    <row r="36" spans="1:17" ht="15" customHeight="1" thickBot="1" x14ac:dyDescent="0.25">
      <c r="A36" s="32">
        <v>3</v>
      </c>
      <c r="B36" s="25" t="s">
        <v>33</v>
      </c>
      <c r="C36" s="26" t="s">
        <v>4</v>
      </c>
      <c r="D36" s="27">
        <v>4.2</v>
      </c>
      <c r="E36" s="24">
        <v>4.0999999999999996</v>
      </c>
      <c r="F36" s="24">
        <v>4.5</v>
      </c>
      <c r="G36" s="24">
        <v>4.3</v>
      </c>
      <c r="H36" s="28">
        <v>4.2</v>
      </c>
      <c r="I36" s="29">
        <v>12.7</v>
      </c>
      <c r="J36" s="27">
        <v>4.3</v>
      </c>
      <c r="K36" s="24">
        <v>4.3</v>
      </c>
      <c r="L36" s="24">
        <v>4.0999999999999996</v>
      </c>
      <c r="M36" s="24">
        <v>4.0999999999999996</v>
      </c>
      <c r="N36" s="24">
        <v>4.2</v>
      </c>
      <c r="O36" s="28">
        <v>0.5</v>
      </c>
      <c r="P36" s="29">
        <v>13.1</v>
      </c>
      <c r="Q36" s="39">
        <v>25.8</v>
      </c>
    </row>
    <row r="37" spans="1:17" ht="15" customHeight="1" thickBot="1" x14ac:dyDescent="0.25">
      <c r="A37" s="74" t="s">
        <v>35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5" customHeight="1" x14ac:dyDescent="0.2">
      <c r="A38" s="30">
        <v>1</v>
      </c>
      <c r="B38" s="13" t="s">
        <v>34</v>
      </c>
      <c r="C38" s="14" t="s">
        <v>4</v>
      </c>
      <c r="D38" s="11">
        <v>6.6</v>
      </c>
      <c r="E38" s="10">
        <v>6.8</v>
      </c>
      <c r="F38" s="10">
        <v>7</v>
      </c>
      <c r="G38" s="10">
        <v>6.9</v>
      </c>
      <c r="H38" s="19">
        <v>7.1</v>
      </c>
      <c r="I38" s="21">
        <v>20.7</v>
      </c>
      <c r="J38" s="11">
        <v>6.5</v>
      </c>
      <c r="K38" s="10">
        <v>6.8</v>
      </c>
      <c r="L38" s="10">
        <v>6.7</v>
      </c>
      <c r="M38" s="10">
        <v>6.9</v>
      </c>
      <c r="N38" s="49" t="s">
        <v>170</v>
      </c>
      <c r="O38" s="19">
        <v>1.6</v>
      </c>
      <c r="P38" s="21">
        <v>21.83</v>
      </c>
      <c r="Q38" s="37">
        <v>42.53</v>
      </c>
    </row>
    <row r="39" spans="1:17" ht="15" customHeight="1" x14ac:dyDescent="0.2">
      <c r="A39" s="31">
        <v>2</v>
      </c>
      <c r="B39" s="15" t="s">
        <v>36</v>
      </c>
      <c r="C39" s="16" t="s">
        <v>4</v>
      </c>
      <c r="D39" s="12">
        <v>6.6</v>
      </c>
      <c r="E39" s="2">
        <v>6.5</v>
      </c>
      <c r="F39" s="2">
        <v>6.9</v>
      </c>
      <c r="G39" s="2">
        <v>7</v>
      </c>
      <c r="H39" s="20">
        <v>6.7</v>
      </c>
      <c r="I39" s="22">
        <v>20.2</v>
      </c>
      <c r="J39" s="12">
        <v>7</v>
      </c>
      <c r="K39" s="2">
        <v>6.7</v>
      </c>
      <c r="L39" s="2">
        <v>6.8</v>
      </c>
      <c r="M39" s="2">
        <v>6.9</v>
      </c>
      <c r="N39" s="3" t="s">
        <v>170</v>
      </c>
      <c r="O39" s="20">
        <v>0.7</v>
      </c>
      <c r="P39" s="22">
        <v>21.25</v>
      </c>
      <c r="Q39" s="38">
        <v>41.45</v>
      </c>
    </row>
    <row r="40" spans="1:17" ht="15" customHeight="1" thickBot="1" x14ac:dyDescent="0.25">
      <c r="A40" s="32">
        <v>3</v>
      </c>
      <c r="B40" s="25" t="s">
        <v>37</v>
      </c>
      <c r="C40" s="26" t="s">
        <v>4</v>
      </c>
      <c r="D40" s="27">
        <v>6.1</v>
      </c>
      <c r="E40" s="24">
        <v>6.1</v>
      </c>
      <c r="F40" s="24">
        <v>6.4</v>
      </c>
      <c r="G40" s="24">
        <v>6</v>
      </c>
      <c r="H40" s="28">
        <v>6</v>
      </c>
      <c r="I40" s="29">
        <v>18.2</v>
      </c>
      <c r="J40" s="27">
        <v>6.2</v>
      </c>
      <c r="K40" s="24">
        <v>6.3</v>
      </c>
      <c r="L40" s="24">
        <v>6.2</v>
      </c>
      <c r="M40" s="24">
        <v>6.1</v>
      </c>
      <c r="N40" s="50" t="s">
        <v>170</v>
      </c>
      <c r="O40" s="28">
        <v>0.7</v>
      </c>
      <c r="P40" s="29">
        <v>19.3</v>
      </c>
      <c r="Q40" s="39">
        <v>37.5</v>
      </c>
    </row>
    <row r="41" spans="1:17" ht="15" customHeight="1" thickBot="1" x14ac:dyDescent="0.25">
      <c r="A41" s="74" t="s">
        <v>39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</row>
    <row r="42" spans="1:17" ht="15" customHeight="1" thickBot="1" x14ac:dyDescent="0.25">
      <c r="A42" s="41">
        <v>1</v>
      </c>
      <c r="B42" s="51" t="s">
        <v>38</v>
      </c>
      <c r="C42" s="43" t="s">
        <v>4</v>
      </c>
      <c r="D42" s="44">
        <v>6.9</v>
      </c>
      <c r="E42" s="45">
        <v>7</v>
      </c>
      <c r="F42" s="45">
        <v>7</v>
      </c>
      <c r="G42" s="45">
        <v>7</v>
      </c>
      <c r="H42" s="46">
        <v>6.9</v>
      </c>
      <c r="I42" s="47">
        <v>20.9</v>
      </c>
      <c r="J42" s="44">
        <v>7</v>
      </c>
      <c r="K42" s="45">
        <v>7.2</v>
      </c>
      <c r="L42" s="45">
        <v>7</v>
      </c>
      <c r="M42" s="45">
        <v>7</v>
      </c>
      <c r="N42" s="52" t="s">
        <v>170</v>
      </c>
      <c r="O42" s="46">
        <v>1.5</v>
      </c>
      <c r="P42" s="47">
        <v>22.55</v>
      </c>
      <c r="Q42" s="48">
        <v>43.45</v>
      </c>
    </row>
    <row r="43" spans="1:17" ht="15" customHeight="1" thickBot="1" x14ac:dyDescent="0.25">
      <c r="A43" s="74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6"/>
    </row>
    <row r="44" spans="1:17" ht="15" customHeight="1" x14ac:dyDescent="0.2">
      <c r="A44" s="30">
        <v>1</v>
      </c>
      <c r="B44" s="13" t="s">
        <v>40</v>
      </c>
      <c r="C44" s="14" t="s">
        <v>4</v>
      </c>
      <c r="D44" s="11">
        <v>7.4</v>
      </c>
      <c r="E44" s="10">
        <v>7.3</v>
      </c>
      <c r="F44" s="10">
        <v>7.6</v>
      </c>
      <c r="G44" s="10">
        <v>7.5</v>
      </c>
      <c r="H44" s="19">
        <v>7.5</v>
      </c>
      <c r="I44" s="21">
        <v>22.4</v>
      </c>
      <c r="J44" s="11">
        <v>7</v>
      </c>
      <c r="K44" s="10">
        <v>6.6</v>
      </c>
      <c r="L44" s="10">
        <v>6.8</v>
      </c>
      <c r="M44" s="10">
        <v>7</v>
      </c>
      <c r="N44" s="49" t="s">
        <v>170</v>
      </c>
      <c r="O44" s="19">
        <v>5.2</v>
      </c>
      <c r="P44" s="21">
        <v>25.85</v>
      </c>
      <c r="Q44" s="37">
        <v>48.25</v>
      </c>
    </row>
    <row r="45" spans="1:17" ht="15" customHeight="1" x14ac:dyDescent="0.2">
      <c r="A45" s="31">
        <v>2</v>
      </c>
      <c r="B45" s="15" t="s">
        <v>42</v>
      </c>
      <c r="C45" s="16" t="s">
        <v>4</v>
      </c>
      <c r="D45" s="12">
        <v>6.8</v>
      </c>
      <c r="E45" s="2">
        <v>6.9</v>
      </c>
      <c r="F45" s="2">
        <v>7</v>
      </c>
      <c r="G45" s="2">
        <v>7</v>
      </c>
      <c r="H45" s="20">
        <v>6.9</v>
      </c>
      <c r="I45" s="22">
        <v>20.8</v>
      </c>
      <c r="J45" s="12">
        <v>7</v>
      </c>
      <c r="K45" s="2">
        <v>6.6</v>
      </c>
      <c r="L45" s="2">
        <v>6.7</v>
      </c>
      <c r="M45" s="2">
        <v>7</v>
      </c>
      <c r="N45" s="3" t="s">
        <v>170</v>
      </c>
      <c r="O45" s="20">
        <v>0.8</v>
      </c>
      <c r="P45" s="22">
        <v>21.33</v>
      </c>
      <c r="Q45" s="38">
        <v>42.13</v>
      </c>
    </row>
    <row r="46" spans="1:17" ht="15" customHeight="1" x14ac:dyDescent="0.2">
      <c r="A46" s="31">
        <v>3</v>
      </c>
      <c r="B46" s="15" t="s">
        <v>43</v>
      </c>
      <c r="C46" s="16" t="s">
        <v>4</v>
      </c>
      <c r="D46" s="12">
        <v>6.5</v>
      </c>
      <c r="E46" s="2">
        <v>6.7</v>
      </c>
      <c r="F46" s="2">
        <v>6.8</v>
      </c>
      <c r="G46" s="2">
        <v>6.8</v>
      </c>
      <c r="H46" s="20">
        <v>6.8</v>
      </c>
      <c r="I46" s="22">
        <v>20.3</v>
      </c>
      <c r="J46" s="12">
        <v>6.7</v>
      </c>
      <c r="K46" s="2">
        <v>6.5</v>
      </c>
      <c r="L46" s="2">
        <v>6.9</v>
      </c>
      <c r="M46" s="2">
        <v>6.9</v>
      </c>
      <c r="N46" s="3" t="s">
        <v>170</v>
      </c>
      <c r="O46" s="20">
        <v>0.8</v>
      </c>
      <c r="P46" s="22">
        <v>21.15</v>
      </c>
      <c r="Q46" s="38">
        <v>41.45</v>
      </c>
    </row>
    <row r="47" spans="1:17" ht="15" customHeight="1" x14ac:dyDescent="0.2">
      <c r="A47" s="31">
        <v>4</v>
      </c>
      <c r="B47" s="15" t="s">
        <v>44</v>
      </c>
      <c r="C47" s="16" t="s">
        <v>4</v>
      </c>
      <c r="D47" s="12">
        <v>6.8</v>
      </c>
      <c r="E47" s="2">
        <v>6.3</v>
      </c>
      <c r="F47" s="2">
        <v>7</v>
      </c>
      <c r="G47" s="2">
        <v>6.7</v>
      </c>
      <c r="H47" s="20">
        <v>6.1</v>
      </c>
      <c r="I47" s="22">
        <v>19.8</v>
      </c>
      <c r="J47" s="12">
        <v>6.6</v>
      </c>
      <c r="K47" s="2">
        <v>6.4</v>
      </c>
      <c r="L47" s="2">
        <v>6.7</v>
      </c>
      <c r="M47" s="2">
        <v>6.7</v>
      </c>
      <c r="N47" s="3" t="s">
        <v>170</v>
      </c>
      <c r="O47" s="20">
        <v>0.8</v>
      </c>
      <c r="P47" s="22">
        <v>20.7</v>
      </c>
      <c r="Q47" s="38">
        <v>40.5</v>
      </c>
    </row>
    <row r="48" spans="1:17" ht="15" customHeight="1" x14ac:dyDescent="0.2">
      <c r="A48" s="31">
        <v>5</v>
      </c>
      <c r="B48" s="15" t="s">
        <v>45</v>
      </c>
      <c r="C48" s="16" t="s">
        <v>4</v>
      </c>
      <c r="D48" s="12">
        <v>5.9</v>
      </c>
      <c r="E48" s="2">
        <v>5.2</v>
      </c>
      <c r="F48" s="2">
        <v>5.6</v>
      </c>
      <c r="G48" s="2">
        <v>5.5</v>
      </c>
      <c r="H48" s="20">
        <v>5.5</v>
      </c>
      <c r="I48" s="22">
        <v>16.600000000000001</v>
      </c>
      <c r="J48" s="12">
        <v>6.9</v>
      </c>
      <c r="K48" s="2">
        <v>6.6</v>
      </c>
      <c r="L48" s="2">
        <v>6.7</v>
      </c>
      <c r="M48" s="2">
        <v>6.8</v>
      </c>
      <c r="N48" s="3" t="s">
        <v>170</v>
      </c>
      <c r="O48" s="20">
        <v>1.2</v>
      </c>
      <c r="P48" s="22">
        <v>21.45</v>
      </c>
      <c r="Q48" s="38">
        <v>38.049999999999997</v>
      </c>
    </row>
    <row r="49" spans="1:17" ht="15" customHeight="1" x14ac:dyDescent="0.2">
      <c r="A49" s="31">
        <v>6</v>
      </c>
      <c r="B49" s="15" t="s">
        <v>46</v>
      </c>
      <c r="C49" s="16" t="s">
        <v>4</v>
      </c>
      <c r="D49" s="12">
        <v>4.4000000000000004</v>
      </c>
      <c r="E49" s="2">
        <v>4.5999999999999996</v>
      </c>
      <c r="F49" s="2">
        <v>4.5999999999999996</v>
      </c>
      <c r="G49" s="2">
        <v>4.5</v>
      </c>
      <c r="H49" s="20">
        <v>4.5</v>
      </c>
      <c r="I49" s="22">
        <v>13.6</v>
      </c>
      <c r="J49" s="12">
        <v>6.7</v>
      </c>
      <c r="K49" s="2">
        <v>6.4</v>
      </c>
      <c r="L49" s="2">
        <v>6.2</v>
      </c>
      <c r="M49" s="2">
        <v>6.6</v>
      </c>
      <c r="N49" s="3" t="s">
        <v>170</v>
      </c>
      <c r="O49" s="20">
        <v>0.8</v>
      </c>
      <c r="P49" s="22">
        <v>20.28</v>
      </c>
      <c r="Q49" s="38">
        <v>33.880000000000003</v>
      </c>
    </row>
    <row r="50" spans="1:17" ht="15" customHeight="1" thickBot="1" x14ac:dyDescent="0.25">
      <c r="A50" s="32">
        <v>7</v>
      </c>
      <c r="B50" s="25" t="s">
        <v>47</v>
      </c>
      <c r="C50" s="26" t="s">
        <v>4</v>
      </c>
      <c r="D50" s="27">
        <v>5.9</v>
      </c>
      <c r="E50" s="24">
        <v>6</v>
      </c>
      <c r="F50" s="24">
        <v>6.1</v>
      </c>
      <c r="G50" s="24">
        <v>6</v>
      </c>
      <c r="H50" s="28">
        <v>5.9</v>
      </c>
      <c r="I50" s="29">
        <v>17.899999999999999</v>
      </c>
      <c r="J50" s="27">
        <v>3.6</v>
      </c>
      <c r="K50" s="24">
        <v>3.8</v>
      </c>
      <c r="L50" s="24">
        <v>3.6</v>
      </c>
      <c r="M50" s="24">
        <v>3.8</v>
      </c>
      <c r="N50" s="50" t="s">
        <v>170</v>
      </c>
      <c r="O50" s="28">
        <v>0.4</v>
      </c>
      <c r="P50" s="29">
        <v>11.5</v>
      </c>
      <c r="Q50" s="39">
        <v>29.4</v>
      </c>
    </row>
    <row r="51" spans="1:17" ht="15" customHeight="1" thickBot="1" x14ac:dyDescent="0.25">
      <c r="A51" s="74" t="s">
        <v>49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6"/>
    </row>
    <row r="52" spans="1:17" ht="15" customHeight="1" x14ac:dyDescent="0.2">
      <c r="A52" s="30">
        <v>1</v>
      </c>
      <c r="B52" s="13" t="s">
        <v>48</v>
      </c>
      <c r="C52" s="14" t="s">
        <v>4</v>
      </c>
      <c r="D52" s="11">
        <v>7.2</v>
      </c>
      <c r="E52" s="10">
        <v>7.2</v>
      </c>
      <c r="F52" s="10">
        <v>7.1</v>
      </c>
      <c r="G52" s="10">
        <v>7.4</v>
      </c>
      <c r="H52" s="19">
        <v>7.6</v>
      </c>
      <c r="I52" s="21">
        <v>21.8</v>
      </c>
      <c r="J52" s="11">
        <v>6.8</v>
      </c>
      <c r="K52" s="10">
        <v>6.8</v>
      </c>
      <c r="L52" s="10">
        <v>6.7</v>
      </c>
      <c r="M52" s="10">
        <v>6.9</v>
      </c>
      <c r="N52" s="49" t="s">
        <v>170</v>
      </c>
      <c r="O52" s="19">
        <v>6.5</v>
      </c>
      <c r="P52" s="21">
        <v>26.9</v>
      </c>
      <c r="Q52" s="37">
        <v>48.7</v>
      </c>
    </row>
    <row r="53" spans="1:17" ht="15" customHeight="1" x14ac:dyDescent="0.2">
      <c r="A53" s="31">
        <v>2</v>
      </c>
      <c r="B53" s="15" t="s">
        <v>50</v>
      </c>
      <c r="C53" s="16" t="s">
        <v>4</v>
      </c>
      <c r="D53" s="12">
        <v>7.4</v>
      </c>
      <c r="E53" s="2">
        <v>7.5</v>
      </c>
      <c r="F53" s="2">
        <v>7.4</v>
      </c>
      <c r="G53" s="2">
        <v>7.3</v>
      </c>
      <c r="H53" s="20">
        <v>7.5</v>
      </c>
      <c r="I53" s="22">
        <v>22.3</v>
      </c>
      <c r="J53" s="12">
        <v>6.2</v>
      </c>
      <c r="K53" s="2">
        <v>6.3</v>
      </c>
      <c r="L53" s="2">
        <v>6.8</v>
      </c>
      <c r="M53" s="2">
        <v>7</v>
      </c>
      <c r="N53" s="3" t="s">
        <v>170</v>
      </c>
      <c r="O53" s="20">
        <v>5.6</v>
      </c>
      <c r="P53" s="22">
        <v>25.28</v>
      </c>
      <c r="Q53" s="38">
        <v>47.58</v>
      </c>
    </row>
    <row r="54" spans="1:17" ht="15" customHeight="1" x14ac:dyDescent="0.2">
      <c r="A54" s="31">
        <v>3</v>
      </c>
      <c r="B54" s="15" t="s">
        <v>51</v>
      </c>
      <c r="C54" s="16" t="s">
        <v>4</v>
      </c>
      <c r="D54" s="12">
        <v>7.2</v>
      </c>
      <c r="E54" s="2">
        <v>7</v>
      </c>
      <c r="F54" s="2">
        <v>6.8</v>
      </c>
      <c r="G54" s="2">
        <v>6.9</v>
      </c>
      <c r="H54" s="20">
        <v>7</v>
      </c>
      <c r="I54" s="22">
        <v>20.9</v>
      </c>
      <c r="J54" s="12">
        <v>6.4</v>
      </c>
      <c r="K54" s="2">
        <v>6.4</v>
      </c>
      <c r="L54" s="2">
        <v>6.5</v>
      </c>
      <c r="M54" s="2">
        <v>6.8</v>
      </c>
      <c r="N54" s="3" t="s">
        <v>170</v>
      </c>
      <c r="O54" s="20">
        <v>3</v>
      </c>
      <c r="P54" s="22">
        <v>22.43</v>
      </c>
      <c r="Q54" s="38">
        <v>43.33</v>
      </c>
    </row>
    <row r="55" spans="1:17" ht="15" customHeight="1" x14ac:dyDescent="0.2">
      <c r="A55" s="31">
        <v>4</v>
      </c>
      <c r="B55" s="15" t="s">
        <v>52</v>
      </c>
      <c r="C55" s="16" t="s">
        <v>4</v>
      </c>
      <c r="D55" s="12">
        <v>6.1</v>
      </c>
      <c r="E55" s="2">
        <v>6.4</v>
      </c>
      <c r="F55" s="2">
        <v>6</v>
      </c>
      <c r="G55" s="2">
        <v>6.5</v>
      </c>
      <c r="H55" s="20">
        <v>6.1</v>
      </c>
      <c r="I55" s="22">
        <v>18.600000000000001</v>
      </c>
      <c r="J55" s="12">
        <v>5.9</v>
      </c>
      <c r="K55" s="2">
        <v>5.8</v>
      </c>
      <c r="L55" s="3" t="s">
        <v>170</v>
      </c>
      <c r="M55" s="2">
        <v>5.8</v>
      </c>
      <c r="N55" s="3" t="s">
        <v>170</v>
      </c>
      <c r="O55" s="20">
        <v>0.8</v>
      </c>
      <c r="P55" s="22">
        <v>18.27</v>
      </c>
      <c r="Q55" s="38">
        <v>36.869999999999997</v>
      </c>
    </row>
    <row r="56" spans="1:17" ht="15" customHeight="1" x14ac:dyDescent="0.2">
      <c r="A56" s="31">
        <v>5</v>
      </c>
      <c r="B56" s="15" t="s">
        <v>53</v>
      </c>
      <c r="C56" s="16" t="s">
        <v>4</v>
      </c>
      <c r="D56" s="12">
        <v>5.7</v>
      </c>
      <c r="E56" s="2">
        <v>5.8</v>
      </c>
      <c r="F56" s="2">
        <v>5.8</v>
      </c>
      <c r="G56" s="2">
        <v>5.8</v>
      </c>
      <c r="H56" s="20">
        <v>5.8</v>
      </c>
      <c r="I56" s="22">
        <v>17.399999999999999</v>
      </c>
      <c r="J56" s="12">
        <v>5.9</v>
      </c>
      <c r="K56" s="2">
        <v>5.9</v>
      </c>
      <c r="L56" s="2">
        <v>5.8</v>
      </c>
      <c r="M56" s="2">
        <v>5.9</v>
      </c>
      <c r="N56" s="3" t="s">
        <v>170</v>
      </c>
      <c r="O56" s="20">
        <v>0.8</v>
      </c>
      <c r="P56" s="22">
        <v>18.48</v>
      </c>
      <c r="Q56" s="38">
        <v>35.880000000000003</v>
      </c>
    </row>
    <row r="57" spans="1:17" ht="15" customHeight="1" x14ac:dyDescent="0.2">
      <c r="A57" s="31">
        <v>6</v>
      </c>
      <c r="B57" s="15" t="s">
        <v>54</v>
      </c>
      <c r="C57" s="16" t="s">
        <v>4</v>
      </c>
      <c r="D57" s="12">
        <v>4.3</v>
      </c>
      <c r="E57" s="2">
        <v>4.5</v>
      </c>
      <c r="F57" s="2">
        <v>4.2</v>
      </c>
      <c r="G57" s="2">
        <v>4.2</v>
      </c>
      <c r="H57" s="20">
        <v>4.2</v>
      </c>
      <c r="I57" s="22">
        <v>12.7</v>
      </c>
      <c r="J57" s="12">
        <v>6</v>
      </c>
      <c r="K57" s="2">
        <v>6.1</v>
      </c>
      <c r="L57" s="2">
        <v>6</v>
      </c>
      <c r="M57" s="2">
        <v>5.9</v>
      </c>
      <c r="N57" s="3" t="s">
        <v>170</v>
      </c>
      <c r="O57" s="20">
        <v>0.8</v>
      </c>
      <c r="P57" s="22">
        <v>18.8</v>
      </c>
      <c r="Q57" s="38">
        <v>31.5</v>
      </c>
    </row>
    <row r="58" spans="1:17" ht="15" customHeight="1" x14ac:dyDescent="0.2">
      <c r="A58" s="31">
        <v>7</v>
      </c>
      <c r="B58" s="15" t="s">
        <v>55</v>
      </c>
      <c r="C58" s="16" t="s">
        <v>4</v>
      </c>
      <c r="D58" s="12">
        <v>6.3</v>
      </c>
      <c r="E58" s="2">
        <v>6.6</v>
      </c>
      <c r="F58" s="2">
        <v>6.4</v>
      </c>
      <c r="G58" s="2">
        <v>6.7</v>
      </c>
      <c r="H58" s="20">
        <v>6.1</v>
      </c>
      <c r="I58" s="22">
        <v>19.3</v>
      </c>
      <c r="J58" s="12">
        <v>3.1</v>
      </c>
      <c r="K58" s="2">
        <v>3.3</v>
      </c>
      <c r="L58" s="2">
        <v>3.1</v>
      </c>
      <c r="M58" s="2">
        <v>3.5</v>
      </c>
      <c r="N58" s="3" t="s">
        <v>170</v>
      </c>
      <c r="O58" s="20">
        <v>0.7</v>
      </c>
      <c r="P58" s="22">
        <v>10.35</v>
      </c>
      <c r="Q58" s="38">
        <v>29.65</v>
      </c>
    </row>
    <row r="59" spans="1:17" ht="15" customHeight="1" thickBot="1" x14ac:dyDescent="0.25">
      <c r="A59" s="32">
        <v>8</v>
      </c>
      <c r="B59" s="25" t="s">
        <v>56</v>
      </c>
      <c r="C59" s="26" t="s">
        <v>4</v>
      </c>
      <c r="D59" s="27">
        <v>5.3</v>
      </c>
      <c r="E59" s="24">
        <v>5.6</v>
      </c>
      <c r="F59" s="24">
        <v>5.7</v>
      </c>
      <c r="G59" s="24">
        <v>5.6</v>
      </c>
      <c r="H59" s="28">
        <v>5.0999999999999996</v>
      </c>
      <c r="I59" s="29">
        <v>16.5</v>
      </c>
      <c r="J59" s="27">
        <v>3.1</v>
      </c>
      <c r="K59" s="24">
        <v>3.4</v>
      </c>
      <c r="L59" s="24">
        <v>3.4</v>
      </c>
      <c r="M59" s="24">
        <v>3.3</v>
      </c>
      <c r="N59" s="50" t="s">
        <v>170</v>
      </c>
      <c r="O59" s="28">
        <v>0.4</v>
      </c>
      <c r="P59" s="29">
        <v>10.4</v>
      </c>
      <c r="Q59" s="39">
        <v>26.9</v>
      </c>
    </row>
    <row r="60" spans="1:17" ht="15" customHeight="1" thickBot="1" x14ac:dyDescent="0.25">
      <c r="A60" s="74" t="s">
        <v>166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</row>
    <row r="61" spans="1:17" ht="15" customHeight="1" thickBot="1" x14ac:dyDescent="0.25">
      <c r="A61" s="41">
        <v>1</v>
      </c>
      <c r="B61" s="42" t="s">
        <v>172</v>
      </c>
      <c r="C61" s="43" t="s">
        <v>4</v>
      </c>
      <c r="D61" s="44">
        <v>6</v>
      </c>
      <c r="E61" s="45">
        <v>6</v>
      </c>
      <c r="F61" s="45">
        <v>6</v>
      </c>
      <c r="G61" s="45">
        <v>6</v>
      </c>
      <c r="H61" s="46">
        <v>5.5</v>
      </c>
      <c r="I61" s="47">
        <v>18</v>
      </c>
      <c r="J61" s="44">
        <v>5.8</v>
      </c>
      <c r="K61" s="45">
        <v>6.2</v>
      </c>
      <c r="L61" s="45">
        <v>6</v>
      </c>
      <c r="M61" s="45">
        <v>6</v>
      </c>
      <c r="N61" s="52" t="s">
        <v>170</v>
      </c>
      <c r="O61" s="46">
        <v>0.1</v>
      </c>
      <c r="P61" s="47">
        <v>18.100000000000001</v>
      </c>
      <c r="Q61" s="48">
        <v>36.1</v>
      </c>
    </row>
    <row r="62" spans="1:17" ht="15" customHeight="1" thickBot="1" x14ac:dyDescent="0.25">
      <c r="A62" s="74" t="s">
        <v>58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6"/>
    </row>
    <row r="63" spans="1:17" ht="15" customHeight="1" x14ac:dyDescent="0.2">
      <c r="A63" s="30">
        <v>1</v>
      </c>
      <c r="B63" s="13" t="s">
        <v>57</v>
      </c>
      <c r="C63" s="14" t="s">
        <v>4</v>
      </c>
      <c r="D63" s="11">
        <v>7.4</v>
      </c>
      <c r="E63" s="10">
        <v>7.6</v>
      </c>
      <c r="F63" s="10">
        <v>7.5</v>
      </c>
      <c r="G63" s="10">
        <v>7.2</v>
      </c>
      <c r="H63" s="19">
        <v>7.6</v>
      </c>
      <c r="I63" s="21">
        <v>22.5</v>
      </c>
      <c r="J63" s="11">
        <v>6.6</v>
      </c>
      <c r="K63" s="10">
        <v>6.5</v>
      </c>
      <c r="L63" s="10">
        <v>6.7</v>
      </c>
      <c r="M63" s="10">
        <v>7</v>
      </c>
      <c r="N63" s="49" t="s">
        <v>170</v>
      </c>
      <c r="O63" s="19">
        <v>3.8</v>
      </c>
      <c r="P63" s="21">
        <v>23.8</v>
      </c>
      <c r="Q63" s="37">
        <v>46.3</v>
      </c>
    </row>
    <row r="64" spans="1:17" ht="15" customHeight="1" x14ac:dyDescent="0.2">
      <c r="A64" s="31">
        <v>2</v>
      </c>
      <c r="B64" s="15" t="s">
        <v>59</v>
      </c>
      <c r="C64" s="16" t="s">
        <v>4</v>
      </c>
      <c r="D64" s="12">
        <v>7.4</v>
      </c>
      <c r="E64" s="2">
        <v>6.7</v>
      </c>
      <c r="F64" s="2">
        <v>7.7</v>
      </c>
      <c r="G64" s="2">
        <v>6.9</v>
      </c>
      <c r="H64" s="20">
        <v>7.1</v>
      </c>
      <c r="I64" s="22">
        <v>21.4</v>
      </c>
      <c r="J64" s="12">
        <v>6.5</v>
      </c>
      <c r="K64" s="2">
        <v>6.6</v>
      </c>
      <c r="L64" s="2">
        <v>6.8</v>
      </c>
      <c r="M64" s="2">
        <v>6.8</v>
      </c>
      <c r="N64" s="3" t="s">
        <v>170</v>
      </c>
      <c r="O64" s="20">
        <v>2</v>
      </c>
      <c r="P64" s="22">
        <v>22.08</v>
      </c>
      <c r="Q64" s="38">
        <v>43.48</v>
      </c>
    </row>
    <row r="65" spans="1:17" ht="15" customHeight="1" x14ac:dyDescent="0.2">
      <c r="A65" s="31">
        <v>3</v>
      </c>
      <c r="B65" s="15" t="s">
        <v>60</v>
      </c>
      <c r="C65" s="16" t="s">
        <v>4</v>
      </c>
      <c r="D65" s="12">
        <v>7.2</v>
      </c>
      <c r="E65" s="2">
        <v>6.6</v>
      </c>
      <c r="F65" s="2">
        <v>7.1</v>
      </c>
      <c r="G65" s="2">
        <v>7</v>
      </c>
      <c r="H65" s="20">
        <v>7.2</v>
      </c>
      <c r="I65" s="22">
        <v>21.3</v>
      </c>
      <c r="J65" s="12">
        <v>7.2</v>
      </c>
      <c r="K65" s="2">
        <v>6.7</v>
      </c>
      <c r="L65" s="2">
        <v>6.9</v>
      </c>
      <c r="M65" s="2">
        <v>7</v>
      </c>
      <c r="N65" s="3" t="s">
        <v>170</v>
      </c>
      <c r="O65" s="20">
        <v>0.8</v>
      </c>
      <c r="P65" s="22">
        <v>21.65</v>
      </c>
      <c r="Q65" s="38">
        <v>42.95</v>
      </c>
    </row>
    <row r="66" spans="1:17" ht="15" customHeight="1" x14ac:dyDescent="0.2">
      <c r="A66" s="31">
        <v>4</v>
      </c>
      <c r="B66" s="15" t="s">
        <v>61</v>
      </c>
      <c r="C66" s="16" t="s">
        <v>4</v>
      </c>
      <c r="D66" s="12">
        <v>7.1</v>
      </c>
      <c r="E66" s="2">
        <v>6.8</v>
      </c>
      <c r="F66" s="2">
        <v>6.8</v>
      </c>
      <c r="G66" s="2">
        <v>7</v>
      </c>
      <c r="H66" s="20">
        <v>7.1</v>
      </c>
      <c r="I66" s="22">
        <v>20.9</v>
      </c>
      <c r="J66" s="12">
        <v>6.9</v>
      </c>
      <c r="K66" s="2">
        <v>6.7</v>
      </c>
      <c r="L66" s="2">
        <v>7</v>
      </c>
      <c r="M66" s="2">
        <v>7</v>
      </c>
      <c r="N66" s="3" t="s">
        <v>170</v>
      </c>
      <c r="O66" s="20">
        <v>0.8</v>
      </c>
      <c r="P66" s="22">
        <v>21.6</v>
      </c>
      <c r="Q66" s="38">
        <v>42.5</v>
      </c>
    </row>
    <row r="67" spans="1:17" ht="15" customHeight="1" x14ac:dyDescent="0.2">
      <c r="A67" s="31">
        <v>5</v>
      </c>
      <c r="B67" s="15" t="s">
        <v>62</v>
      </c>
      <c r="C67" s="16" t="s">
        <v>4</v>
      </c>
      <c r="D67" s="12">
        <v>5.4</v>
      </c>
      <c r="E67" s="2">
        <v>6</v>
      </c>
      <c r="F67" s="2">
        <v>5.4</v>
      </c>
      <c r="G67" s="2">
        <v>5.3</v>
      </c>
      <c r="H67" s="20">
        <v>5.5</v>
      </c>
      <c r="I67" s="22">
        <v>16.3</v>
      </c>
      <c r="J67" s="12">
        <v>6.8</v>
      </c>
      <c r="K67" s="2">
        <v>7</v>
      </c>
      <c r="L67" s="2">
        <v>6.9</v>
      </c>
      <c r="M67" s="2">
        <v>7</v>
      </c>
      <c r="N67" s="3" t="s">
        <v>170</v>
      </c>
      <c r="O67" s="20">
        <v>4.8</v>
      </c>
      <c r="P67" s="22">
        <v>25.63</v>
      </c>
      <c r="Q67" s="38">
        <v>41.93</v>
      </c>
    </row>
    <row r="68" spans="1:17" ht="15" customHeight="1" x14ac:dyDescent="0.2">
      <c r="A68" s="31">
        <v>6</v>
      </c>
      <c r="B68" s="15" t="s">
        <v>63</v>
      </c>
      <c r="C68" s="16" t="s">
        <v>4</v>
      </c>
      <c r="D68" s="12">
        <v>7</v>
      </c>
      <c r="E68" s="2">
        <v>6.5</v>
      </c>
      <c r="F68" s="2">
        <v>6.8</v>
      </c>
      <c r="G68" s="2">
        <v>6.8</v>
      </c>
      <c r="H68" s="20">
        <v>6.8</v>
      </c>
      <c r="I68" s="22">
        <v>20.399999999999999</v>
      </c>
      <c r="J68" s="12">
        <v>6.9</v>
      </c>
      <c r="K68" s="2">
        <v>6.7</v>
      </c>
      <c r="L68" s="2">
        <v>6.9</v>
      </c>
      <c r="M68" s="2">
        <v>6.9</v>
      </c>
      <c r="N68" s="3" t="s">
        <v>170</v>
      </c>
      <c r="O68" s="20">
        <v>0.8</v>
      </c>
      <c r="P68" s="22">
        <v>21.45</v>
      </c>
      <c r="Q68" s="38">
        <v>41.85</v>
      </c>
    </row>
    <row r="69" spans="1:17" ht="15" customHeight="1" x14ac:dyDescent="0.2">
      <c r="A69" s="31">
        <v>7</v>
      </c>
      <c r="B69" s="15" t="s">
        <v>64</v>
      </c>
      <c r="C69" s="16" t="s">
        <v>4</v>
      </c>
      <c r="D69" s="12">
        <v>6.7</v>
      </c>
      <c r="E69" s="2">
        <v>6.6</v>
      </c>
      <c r="F69" s="2">
        <v>6.9</v>
      </c>
      <c r="G69" s="2">
        <v>6.9</v>
      </c>
      <c r="H69" s="20">
        <v>7</v>
      </c>
      <c r="I69" s="22">
        <v>20.5</v>
      </c>
      <c r="J69" s="12">
        <v>6.5</v>
      </c>
      <c r="K69" s="2">
        <v>6.6</v>
      </c>
      <c r="L69" s="2">
        <v>6.8</v>
      </c>
      <c r="M69" s="2">
        <v>6.9</v>
      </c>
      <c r="N69" s="3" t="s">
        <v>170</v>
      </c>
      <c r="O69" s="20">
        <v>1.2</v>
      </c>
      <c r="P69" s="22">
        <v>21.3</v>
      </c>
      <c r="Q69" s="38">
        <v>41.8</v>
      </c>
    </row>
    <row r="70" spans="1:17" ht="15" customHeight="1" x14ac:dyDescent="0.2">
      <c r="A70" s="31">
        <v>8</v>
      </c>
      <c r="B70" s="15" t="s">
        <v>65</v>
      </c>
      <c r="C70" s="16" t="s">
        <v>4</v>
      </c>
      <c r="D70" s="12">
        <v>7.1</v>
      </c>
      <c r="E70" s="2">
        <v>6.2</v>
      </c>
      <c r="F70" s="2">
        <v>6.9</v>
      </c>
      <c r="G70" s="2">
        <v>6.8</v>
      </c>
      <c r="H70" s="20">
        <v>6.9</v>
      </c>
      <c r="I70" s="22">
        <v>20.6</v>
      </c>
      <c r="J70" s="12">
        <v>6.2</v>
      </c>
      <c r="K70" s="2">
        <v>6.1</v>
      </c>
      <c r="L70" s="2">
        <v>6.3</v>
      </c>
      <c r="M70" s="2">
        <v>6.1</v>
      </c>
      <c r="N70" s="3" t="s">
        <v>170</v>
      </c>
      <c r="O70" s="20">
        <v>1.6</v>
      </c>
      <c r="P70" s="22">
        <v>20.079999999999998</v>
      </c>
      <c r="Q70" s="38">
        <v>40.68</v>
      </c>
    </row>
    <row r="71" spans="1:17" ht="15" customHeight="1" x14ac:dyDescent="0.2">
      <c r="A71" s="31">
        <v>9</v>
      </c>
      <c r="B71" s="15" t="s">
        <v>66</v>
      </c>
      <c r="C71" s="16" t="s">
        <v>4</v>
      </c>
      <c r="D71" s="12">
        <v>6.5</v>
      </c>
      <c r="E71" s="2">
        <v>6.4</v>
      </c>
      <c r="F71" s="2">
        <v>6.3</v>
      </c>
      <c r="G71" s="2">
        <v>6.3</v>
      </c>
      <c r="H71" s="20">
        <v>6.5</v>
      </c>
      <c r="I71" s="22">
        <v>19.2</v>
      </c>
      <c r="J71" s="12">
        <v>6.2</v>
      </c>
      <c r="K71" s="2">
        <v>6.3</v>
      </c>
      <c r="L71" s="2">
        <v>5.8</v>
      </c>
      <c r="M71" s="2">
        <v>6.1</v>
      </c>
      <c r="N71" s="3" t="s">
        <v>170</v>
      </c>
      <c r="O71" s="20">
        <v>1.2</v>
      </c>
      <c r="P71" s="22">
        <v>19.600000000000001</v>
      </c>
      <c r="Q71" s="38">
        <v>38.799999999999997</v>
      </c>
    </row>
    <row r="72" spans="1:17" ht="15" customHeight="1" x14ac:dyDescent="0.2">
      <c r="A72" s="31">
        <v>10</v>
      </c>
      <c r="B72" s="15" t="s">
        <v>67</v>
      </c>
      <c r="C72" s="16" t="s">
        <v>4</v>
      </c>
      <c r="D72" s="12">
        <v>5.2</v>
      </c>
      <c r="E72" s="2">
        <v>5.2</v>
      </c>
      <c r="F72" s="2">
        <v>5.0999999999999996</v>
      </c>
      <c r="G72" s="2">
        <v>5</v>
      </c>
      <c r="H72" s="20">
        <v>5.3</v>
      </c>
      <c r="I72" s="22">
        <v>15.5</v>
      </c>
      <c r="J72" s="12">
        <v>7.2</v>
      </c>
      <c r="K72" s="2">
        <v>7.1</v>
      </c>
      <c r="L72" s="2">
        <v>7.3</v>
      </c>
      <c r="M72" s="2">
        <v>7.4</v>
      </c>
      <c r="N72" s="3" t="s">
        <v>170</v>
      </c>
      <c r="O72" s="20">
        <v>1.5</v>
      </c>
      <c r="P72" s="22">
        <v>23.25</v>
      </c>
      <c r="Q72" s="38">
        <v>38.75</v>
      </c>
    </row>
    <row r="73" spans="1:17" ht="15" customHeight="1" x14ac:dyDescent="0.2">
      <c r="A73" s="31">
        <v>11</v>
      </c>
      <c r="B73" s="15" t="s">
        <v>68</v>
      </c>
      <c r="C73" s="16" t="s">
        <v>4</v>
      </c>
      <c r="D73" s="12">
        <v>5.9</v>
      </c>
      <c r="E73" s="2">
        <v>6.4</v>
      </c>
      <c r="F73" s="2">
        <v>6.1</v>
      </c>
      <c r="G73" s="2">
        <v>6.7</v>
      </c>
      <c r="H73" s="20">
        <v>6.6</v>
      </c>
      <c r="I73" s="22">
        <v>19.100000000000001</v>
      </c>
      <c r="J73" s="12">
        <v>6</v>
      </c>
      <c r="K73" s="2">
        <v>6.3</v>
      </c>
      <c r="L73" s="2">
        <v>6</v>
      </c>
      <c r="M73" s="2">
        <v>6</v>
      </c>
      <c r="N73" s="3" t="s">
        <v>170</v>
      </c>
      <c r="O73" s="20">
        <v>0.8</v>
      </c>
      <c r="P73" s="22">
        <v>18.88</v>
      </c>
      <c r="Q73" s="38">
        <v>37.979999999999997</v>
      </c>
    </row>
    <row r="74" spans="1:17" ht="15" customHeight="1" x14ac:dyDescent="0.2">
      <c r="A74" s="31">
        <v>12</v>
      </c>
      <c r="B74" s="15" t="s">
        <v>69</v>
      </c>
      <c r="C74" s="16" t="s">
        <v>4</v>
      </c>
      <c r="D74" s="12">
        <v>5.8</v>
      </c>
      <c r="E74" s="2">
        <v>5.9</v>
      </c>
      <c r="F74" s="2">
        <v>5.8</v>
      </c>
      <c r="G74" s="2">
        <v>6</v>
      </c>
      <c r="H74" s="20">
        <v>6</v>
      </c>
      <c r="I74" s="22">
        <v>17.7</v>
      </c>
      <c r="J74" s="12">
        <v>5.7</v>
      </c>
      <c r="K74" s="2">
        <v>6</v>
      </c>
      <c r="L74" s="2">
        <v>5.6</v>
      </c>
      <c r="M74" s="2">
        <v>6</v>
      </c>
      <c r="N74" s="3" t="s">
        <v>170</v>
      </c>
      <c r="O74" s="20">
        <v>0.8</v>
      </c>
      <c r="P74" s="22">
        <v>18.329999999999998</v>
      </c>
      <c r="Q74" s="38">
        <v>36.03</v>
      </c>
    </row>
    <row r="75" spans="1:17" ht="15" customHeight="1" x14ac:dyDescent="0.2">
      <c r="A75" s="31">
        <v>13</v>
      </c>
      <c r="B75" s="15" t="s">
        <v>70</v>
      </c>
      <c r="C75" s="16" t="s">
        <v>4</v>
      </c>
      <c r="D75" s="12">
        <v>6.3</v>
      </c>
      <c r="E75" s="2">
        <v>6.2</v>
      </c>
      <c r="F75" s="2">
        <v>6</v>
      </c>
      <c r="G75" s="2">
        <v>6.3</v>
      </c>
      <c r="H75" s="20">
        <v>5.9</v>
      </c>
      <c r="I75" s="22">
        <v>18.5</v>
      </c>
      <c r="J75" s="12">
        <v>5.7</v>
      </c>
      <c r="K75" s="2">
        <v>5.6</v>
      </c>
      <c r="L75" s="2">
        <v>5.3</v>
      </c>
      <c r="M75" s="2">
        <v>5.4</v>
      </c>
      <c r="N75" s="3" t="s">
        <v>170</v>
      </c>
      <c r="O75" s="20">
        <v>0.8</v>
      </c>
      <c r="P75" s="22">
        <v>17.3</v>
      </c>
      <c r="Q75" s="38">
        <v>35.799999999999997</v>
      </c>
    </row>
    <row r="76" spans="1:17" ht="15" customHeight="1" x14ac:dyDescent="0.2">
      <c r="A76" s="31">
        <v>14</v>
      </c>
      <c r="B76" s="15" t="s">
        <v>71</v>
      </c>
      <c r="C76" s="16" t="s">
        <v>4</v>
      </c>
      <c r="D76" s="12">
        <v>5.8</v>
      </c>
      <c r="E76" s="2">
        <v>5.7</v>
      </c>
      <c r="F76" s="2">
        <v>5.9</v>
      </c>
      <c r="G76" s="2">
        <v>5.8</v>
      </c>
      <c r="H76" s="20">
        <v>5.7</v>
      </c>
      <c r="I76" s="22">
        <v>17.3</v>
      </c>
      <c r="J76" s="12">
        <v>6.1</v>
      </c>
      <c r="K76" s="2">
        <v>5.5</v>
      </c>
      <c r="L76" s="2">
        <v>5.8</v>
      </c>
      <c r="M76" s="2">
        <v>6</v>
      </c>
      <c r="N76" s="3" t="s">
        <v>170</v>
      </c>
      <c r="O76" s="20">
        <v>0.8</v>
      </c>
      <c r="P76" s="22">
        <v>18.45</v>
      </c>
      <c r="Q76" s="38">
        <v>35.75</v>
      </c>
    </row>
    <row r="77" spans="1:17" ht="15" customHeight="1" thickBot="1" x14ac:dyDescent="0.25">
      <c r="A77" s="32">
        <v>15</v>
      </c>
      <c r="B77" s="25" t="s">
        <v>72</v>
      </c>
      <c r="C77" s="26" t="s">
        <v>4</v>
      </c>
      <c r="D77" s="27">
        <v>6.3</v>
      </c>
      <c r="E77" s="24">
        <v>6.3</v>
      </c>
      <c r="F77" s="24">
        <v>6.5</v>
      </c>
      <c r="G77" s="24">
        <v>6.9</v>
      </c>
      <c r="H77" s="28">
        <v>6.5</v>
      </c>
      <c r="I77" s="29">
        <v>19.3</v>
      </c>
      <c r="J77" s="27">
        <v>0</v>
      </c>
      <c r="K77" s="24">
        <v>0</v>
      </c>
      <c r="L77" s="24">
        <v>0</v>
      </c>
      <c r="M77" s="24">
        <v>0</v>
      </c>
      <c r="N77" s="50" t="s">
        <v>170</v>
      </c>
      <c r="O77" s="28">
        <v>0</v>
      </c>
      <c r="P77" s="29">
        <v>0</v>
      </c>
      <c r="Q77" s="39">
        <v>19.3</v>
      </c>
    </row>
    <row r="78" spans="1:17" ht="15" customHeight="1" thickBot="1" x14ac:dyDescent="0.25">
      <c r="A78" s="74" t="s">
        <v>75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6"/>
    </row>
    <row r="79" spans="1:17" ht="15" customHeight="1" x14ac:dyDescent="0.2">
      <c r="A79" s="30">
        <v>1</v>
      </c>
      <c r="B79" s="13" t="s">
        <v>74</v>
      </c>
      <c r="C79" s="14" t="s">
        <v>4</v>
      </c>
      <c r="D79" s="11">
        <v>7.8</v>
      </c>
      <c r="E79" s="10">
        <v>7.4</v>
      </c>
      <c r="F79" s="10">
        <v>7.8</v>
      </c>
      <c r="G79" s="10">
        <v>7.8</v>
      </c>
      <c r="H79" s="19">
        <v>8.3000000000000007</v>
      </c>
      <c r="I79" s="21">
        <v>23.4</v>
      </c>
      <c r="J79" s="11">
        <v>7.1</v>
      </c>
      <c r="K79" s="10">
        <v>6.8</v>
      </c>
      <c r="L79" s="10">
        <v>7.1</v>
      </c>
      <c r="M79" s="10">
        <v>7.1</v>
      </c>
      <c r="N79" s="49" t="s">
        <v>170</v>
      </c>
      <c r="O79" s="19">
        <v>7.1</v>
      </c>
      <c r="P79" s="21">
        <v>28.33</v>
      </c>
      <c r="Q79" s="37">
        <v>51.73</v>
      </c>
    </row>
    <row r="80" spans="1:17" ht="15" customHeight="1" x14ac:dyDescent="0.2">
      <c r="A80" s="31">
        <v>2</v>
      </c>
      <c r="B80" s="15" t="s">
        <v>76</v>
      </c>
      <c r="C80" s="16" t="s">
        <v>4</v>
      </c>
      <c r="D80" s="12">
        <v>6.7</v>
      </c>
      <c r="E80" s="2">
        <v>6.7</v>
      </c>
      <c r="F80" s="2">
        <v>6.8</v>
      </c>
      <c r="G80" s="2">
        <v>7</v>
      </c>
      <c r="H80" s="20">
        <v>7.1</v>
      </c>
      <c r="I80" s="22">
        <v>20.5</v>
      </c>
      <c r="J80" s="12">
        <v>6.7</v>
      </c>
      <c r="K80" s="2">
        <v>6.5</v>
      </c>
      <c r="L80" s="2">
        <v>6.2</v>
      </c>
      <c r="M80" s="2">
        <v>6.4</v>
      </c>
      <c r="N80" s="3" t="s">
        <v>170</v>
      </c>
      <c r="O80" s="20">
        <v>1.7</v>
      </c>
      <c r="P80" s="22">
        <v>21.05</v>
      </c>
      <c r="Q80" s="38">
        <v>41.55</v>
      </c>
    </row>
    <row r="81" spans="1:17" ht="15" customHeight="1" x14ac:dyDescent="0.2">
      <c r="A81" s="31">
        <v>3</v>
      </c>
      <c r="B81" s="15" t="s">
        <v>77</v>
      </c>
      <c r="C81" s="16" t="s">
        <v>4</v>
      </c>
      <c r="D81" s="12">
        <v>6.7</v>
      </c>
      <c r="E81" s="2">
        <v>6.5</v>
      </c>
      <c r="F81" s="2">
        <v>6.2</v>
      </c>
      <c r="G81" s="2">
        <v>5.9</v>
      </c>
      <c r="H81" s="20">
        <v>6.8</v>
      </c>
      <c r="I81" s="22">
        <v>19.399999999999999</v>
      </c>
      <c r="J81" s="12">
        <v>6.6</v>
      </c>
      <c r="K81" s="2">
        <v>6.2</v>
      </c>
      <c r="L81" s="2">
        <v>6.2</v>
      </c>
      <c r="M81" s="2">
        <v>6.5</v>
      </c>
      <c r="N81" s="3" t="s">
        <v>170</v>
      </c>
      <c r="O81" s="20">
        <v>1.5</v>
      </c>
      <c r="P81" s="22">
        <v>20.58</v>
      </c>
      <c r="Q81" s="38">
        <v>39.979999999999997</v>
      </c>
    </row>
    <row r="82" spans="1:17" ht="15" customHeight="1" x14ac:dyDescent="0.2">
      <c r="A82" s="31">
        <v>4</v>
      </c>
      <c r="B82" s="15" t="s">
        <v>78</v>
      </c>
      <c r="C82" s="16" t="s">
        <v>4</v>
      </c>
      <c r="D82" s="12">
        <v>6.7</v>
      </c>
      <c r="E82" s="2">
        <v>6.6</v>
      </c>
      <c r="F82" s="2">
        <v>6.7</v>
      </c>
      <c r="G82" s="2">
        <v>6.8</v>
      </c>
      <c r="H82" s="20">
        <v>7</v>
      </c>
      <c r="I82" s="22">
        <v>20.2</v>
      </c>
      <c r="J82" s="12">
        <v>6.4</v>
      </c>
      <c r="K82" s="2">
        <v>6.1</v>
      </c>
      <c r="L82" s="2">
        <v>6.2</v>
      </c>
      <c r="M82" s="2">
        <v>6.1</v>
      </c>
      <c r="N82" s="3" t="s">
        <v>170</v>
      </c>
      <c r="O82" s="20">
        <v>0.7</v>
      </c>
      <c r="P82" s="22">
        <v>19.2</v>
      </c>
      <c r="Q82" s="38">
        <v>39.4</v>
      </c>
    </row>
    <row r="83" spans="1:17" ht="15" customHeight="1" thickBot="1" x14ac:dyDescent="0.25">
      <c r="A83" s="32">
        <v>5</v>
      </c>
      <c r="B83" s="25" t="s">
        <v>79</v>
      </c>
      <c r="C83" s="26" t="s">
        <v>4</v>
      </c>
      <c r="D83" s="27">
        <v>5.7</v>
      </c>
      <c r="E83" s="24">
        <v>6</v>
      </c>
      <c r="F83" s="24">
        <v>5.9</v>
      </c>
      <c r="G83" s="24">
        <v>5.6</v>
      </c>
      <c r="H83" s="28">
        <v>5.8</v>
      </c>
      <c r="I83" s="29">
        <v>17.399999999999999</v>
      </c>
      <c r="J83" s="27">
        <v>5.7</v>
      </c>
      <c r="K83" s="24">
        <v>5.7</v>
      </c>
      <c r="L83" s="24">
        <v>5.9</v>
      </c>
      <c r="M83" s="24">
        <v>6</v>
      </c>
      <c r="N83" s="50" t="s">
        <v>170</v>
      </c>
      <c r="O83" s="28">
        <v>0.8</v>
      </c>
      <c r="P83" s="29">
        <v>18.23</v>
      </c>
      <c r="Q83" s="39">
        <v>35.630000000000003</v>
      </c>
    </row>
    <row r="84" spans="1:17" ht="15" customHeight="1" thickBot="1" x14ac:dyDescent="0.25">
      <c r="A84" s="74" t="s">
        <v>81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/>
    </row>
    <row r="85" spans="1:17" ht="15" customHeight="1" x14ac:dyDescent="0.2">
      <c r="A85" s="30">
        <v>1</v>
      </c>
      <c r="B85" s="13" t="s">
        <v>80</v>
      </c>
      <c r="C85" s="14" t="s">
        <v>4</v>
      </c>
      <c r="D85" s="11">
        <v>7</v>
      </c>
      <c r="E85" s="10">
        <v>6.7</v>
      </c>
      <c r="F85" s="10">
        <v>7</v>
      </c>
      <c r="G85" s="10">
        <v>7.1</v>
      </c>
      <c r="H85" s="19">
        <v>7</v>
      </c>
      <c r="I85" s="21">
        <v>21</v>
      </c>
      <c r="J85" s="11">
        <v>7</v>
      </c>
      <c r="K85" s="10">
        <v>6.8</v>
      </c>
      <c r="L85" s="10">
        <v>6.9</v>
      </c>
      <c r="M85" s="10">
        <v>7</v>
      </c>
      <c r="N85" s="49" t="s">
        <v>170</v>
      </c>
      <c r="O85" s="19">
        <v>2.1</v>
      </c>
      <c r="P85" s="21">
        <v>22.93</v>
      </c>
      <c r="Q85" s="37">
        <v>43.93</v>
      </c>
    </row>
    <row r="86" spans="1:17" ht="15" customHeight="1" x14ac:dyDescent="0.2">
      <c r="A86" s="31">
        <v>2</v>
      </c>
      <c r="B86" s="15" t="s">
        <v>82</v>
      </c>
      <c r="C86" s="16" t="s">
        <v>4</v>
      </c>
      <c r="D86" s="12">
        <v>7.6</v>
      </c>
      <c r="E86" s="2">
        <v>7.3</v>
      </c>
      <c r="F86" s="2">
        <v>7.7</v>
      </c>
      <c r="G86" s="2">
        <v>7.6</v>
      </c>
      <c r="H86" s="20">
        <v>7.7</v>
      </c>
      <c r="I86" s="22">
        <v>22.9</v>
      </c>
      <c r="J86" s="12">
        <v>4.9000000000000004</v>
      </c>
      <c r="K86" s="2">
        <v>4.7</v>
      </c>
      <c r="L86" s="2">
        <v>4.7</v>
      </c>
      <c r="M86" s="2">
        <v>4.8</v>
      </c>
      <c r="N86" s="3" t="s">
        <v>170</v>
      </c>
      <c r="O86" s="20">
        <v>2.9</v>
      </c>
      <c r="P86" s="22">
        <v>17.18</v>
      </c>
      <c r="Q86" s="38">
        <v>40.08</v>
      </c>
    </row>
    <row r="87" spans="1:17" ht="15" customHeight="1" x14ac:dyDescent="0.2">
      <c r="A87" s="31">
        <v>3</v>
      </c>
      <c r="B87" s="15" t="s">
        <v>83</v>
      </c>
      <c r="C87" s="16" t="s">
        <v>4</v>
      </c>
      <c r="D87" s="12">
        <v>6.9</v>
      </c>
      <c r="E87" s="2">
        <v>6.3</v>
      </c>
      <c r="F87" s="2">
        <v>6.7</v>
      </c>
      <c r="G87" s="2">
        <v>6.8</v>
      </c>
      <c r="H87" s="20">
        <v>7</v>
      </c>
      <c r="I87" s="22">
        <v>20.399999999999999</v>
      </c>
      <c r="J87" s="12">
        <v>6.3</v>
      </c>
      <c r="K87" s="2">
        <v>6</v>
      </c>
      <c r="L87" s="2">
        <v>6.1</v>
      </c>
      <c r="M87" s="2">
        <v>6.2</v>
      </c>
      <c r="N87" s="3" t="s">
        <v>170</v>
      </c>
      <c r="O87" s="20">
        <v>0.7</v>
      </c>
      <c r="P87" s="22">
        <v>19.149999999999999</v>
      </c>
      <c r="Q87" s="38">
        <v>39.549999999999997</v>
      </c>
    </row>
    <row r="88" spans="1:17" ht="15" customHeight="1" thickBot="1" x14ac:dyDescent="0.25">
      <c r="A88" s="32">
        <v>4</v>
      </c>
      <c r="B88" s="25" t="s">
        <v>84</v>
      </c>
      <c r="C88" s="26" t="s">
        <v>4</v>
      </c>
      <c r="D88" s="27">
        <v>7.9</v>
      </c>
      <c r="E88" s="24">
        <v>7.4</v>
      </c>
      <c r="F88" s="24">
        <v>7.7</v>
      </c>
      <c r="G88" s="24">
        <v>7.7</v>
      </c>
      <c r="H88" s="28">
        <v>7.8</v>
      </c>
      <c r="I88" s="29">
        <v>23.2</v>
      </c>
      <c r="J88" s="27">
        <v>3.9</v>
      </c>
      <c r="K88" s="24">
        <v>3.8</v>
      </c>
      <c r="L88" s="24">
        <v>4</v>
      </c>
      <c r="M88" s="24">
        <v>4</v>
      </c>
      <c r="N88" s="50" t="s">
        <v>170</v>
      </c>
      <c r="O88" s="28">
        <v>3.9</v>
      </c>
      <c r="P88" s="29">
        <v>15.73</v>
      </c>
      <c r="Q88" s="39">
        <v>38.93</v>
      </c>
    </row>
    <row r="89" spans="1:17" ht="15" customHeight="1" thickBot="1" x14ac:dyDescent="0.25">
      <c r="A89" s="74" t="s">
        <v>167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6"/>
    </row>
    <row r="90" spans="1:17" ht="15" customHeight="1" thickBot="1" x14ac:dyDescent="0.25">
      <c r="A90" s="41">
        <v>1</v>
      </c>
      <c r="B90" s="42" t="s">
        <v>171</v>
      </c>
      <c r="C90" s="43" t="s">
        <v>4</v>
      </c>
      <c r="D90" s="44">
        <v>5.3</v>
      </c>
      <c r="E90" s="45">
        <v>5.4</v>
      </c>
      <c r="F90" s="45">
        <v>5.4</v>
      </c>
      <c r="G90" s="45">
        <v>5.5</v>
      </c>
      <c r="H90" s="46">
        <v>5</v>
      </c>
      <c r="I90" s="47">
        <v>16.100000000000001</v>
      </c>
      <c r="J90" s="44">
        <v>5.8</v>
      </c>
      <c r="K90" s="45">
        <v>5.6</v>
      </c>
      <c r="L90" s="45">
        <v>5.4</v>
      </c>
      <c r="M90" s="45">
        <v>5.3</v>
      </c>
      <c r="N90" s="52" t="s">
        <v>170</v>
      </c>
      <c r="O90" s="46">
        <v>0</v>
      </c>
      <c r="P90" s="47">
        <v>16.53</v>
      </c>
      <c r="Q90" s="48">
        <v>32.630000000000003</v>
      </c>
    </row>
    <row r="91" spans="1:17" ht="15" customHeight="1" thickBot="1" x14ac:dyDescent="0.25">
      <c r="A91" s="74" t="s">
        <v>86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6"/>
    </row>
    <row r="92" spans="1:17" ht="15" customHeight="1" x14ac:dyDescent="0.2">
      <c r="A92" s="30">
        <v>1</v>
      </c>
      <c r="B92" s="13" t="s">
        <v>85</v>
      </c>
      <c r="C92" s="14" t="s">
        <v>4</v>
      </c>
      <c r="D92" s="11">
        <v>7.6</v>
      </c>
      <c r="E92" s="10">
        <v>7.4</v>
      </c>
      <c r="F92" s="10">
        <v>7.4</v>
      </c>
      <c r="G92" s="10">
        <v>7.5</v>
      </c>
      <c r="H92" s="19">
        <v>7.6</v>
      </c>
      <c r="I92" s="21">
        <v>22.5</v>
      </c>
      <c r="J92" s="11">
        <v>6.1</v>
      </c>
      <c r="K92" s="10">
        <v>6.4</v>
      </c>
      <c r="L92" s="10">
        <v>5.9</v>
      </c>
      <c r="M92" s="10">
        <v>6.6</v>
      </c>
      <c r="N92" s="49" t="s">
        <v>170</v>
      </c>
      <c r="O92" s="19">
        <v>7.4</v>
      </c>
      <c r="P92" s="21">
        <v>26.15</v>
      </c>
      <c r="Q92" s="37">
        <v>48.65</v>
      </c>
    </row>
    <row r="93" spans="1:17" ht="15" customHeight="1" thickBot="1" x14ac:dyDescent="0.25">
      <c r="A93" s="32">
        <v>2</v>
      </c>
      <c r="B93" s="25" t="s">
        <v>87</v>
      </c>
      <c r="C93" s="26" t="s">
        <v>4</v>
      </c>
      <c r="D93" s="27">
        <v>7.5</v>
      </c>
      <c r="E93" s="24">
        <v>7.5</v>
      </c>
      <c r="F93" s="24">
        <v>7.9</v>
      </c>
      <c r="G93" s="24">
        <v>7.6</v>
      </c>
      <c r="H93" s="28">
        <v>7.4</v>
      </c>
      <c r="I93" s="29">
        <v>22.6</v>
      </c>
      <c r="J93" s="27">
        <v>0.5</v>
      </c>
      <c r="K93" s="24">
        <v>0.5</v>
      </c>
      <c r="L93" s="24">
        <v>0.5</v>
      </c>
      <c r="M93" s="24">
        <v>0.5</v>
      </c>
      <c r="N93" s="50" t="s">
        <v>170</v>
      </c>
      <c r="O93" s="28">
        <v>0.6</v>
      </c>
      <c r="P93" s="29">
        <v>2.1</v>
      </c>
      <c r="Q93" s="39">
        <v>24.7</v>
      </c>
    </row>
    <row r="94" spans="1:17" ht="15" customHeight="1" thickBot="1" x14ac:dyDescent="0.25">
      <c r="A94" s="74" t="s">
        <v>89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6"/>
    </row>
    <row r="95" spans="1:17" ht="15" customHeight="1" x14ac:dyDescent="0.2">
      <c r="A95" s="30">
        <v>1</v>
      </c>
      <c r="B95" s="13" t="s">
        <v>88</v>
      </c>
      <c r="C95" s="14" t="s">
        <v>4</v>
      </c>
      <c r="D95" s="11">
        <v>8</v>
      </c>
      <c r="E95" s="10">
        <v>9.9</v>
      </c>
      <c r="F95" s="10">
        <v>9.9</v>
      </c>
      <c r="G95" s="10">
        <v>0.2</v>
      </c>
      <c r="H95" s="19">
        <v>0</v>
      </c>
      <c r="I95" s="21">
        <v>18.100000000000001</v>
      </c>
      <c r="J95" s="11">
        <v>5.9</v>
      </c>
      <c r="K95" s="10">
        <v>9.9</v>
      </c>
      <c r="L95" s="10">
        <v>9.9</v>
      </c>
      <c r="M95" s="10">
        <v>9.9</v>
      </c>
      <c r="N95" s="10">
        <v>9.9</v>
      </c>
      <c r="O95" s="19">
        <v>0</v>
      </c>
      <c r="P95" s="21">
        <v>29.7</v>
      </c>
      <c r="Q95" s="37">
        <v>47.8</v>
      </c>
    </row>
    <row r="96" spans="1:17" ht="15" customHeight="1" x14ac:dyDescent="0.2">
      <c r="A96" s="31">
        <v>2</v>
      </c>
      <c r="B96" s="15" t="s">
        <v>90</v>
      </c>
      <c r="C96" s="16" t="s">
        <v>4</v>
      </c>
      <c r="D96" s="12">
        <v>9.8000000000000007</v>
      </c>
      <c r="E96" s="2">
        <v>3.2</v>
      </c>
      <c r="F96" s="2">
        <v>0.1</v>
      </c>
      <c r="G96" s="2">
        <v>4.5</v>
      </c>
      <c r="H96" s="20">
        <v>8.9</v>
      </c>
      <c r="I96" s="22">
        <v>16.600000000000001</v>
      </c>
      <c r="J96" s="12">
        <v>9.9</v>
      </c>
      <c r="K96" s="2">
        <v>7.7</v>
      </c>
      <c r="L96" s="2">
        <v>8.8000000000000007</v>
      </c>
      <c r="M96" s="2">
        <v>1.2</v>
      </c>
      <c r="N96" s="2">
        <v>1.1000000000000001</v>
      </c>
      <c r="O96" s="20">
        <v>0</v>
      </c>
      <c r="P96" s="22">
        <v>17.7</v>
      </c>
      <c r="Q96" s="38">
        <v>34.299999999999997</v>
      </c>
    </row>
    <row r="97" spans="1:17" ht="15" customHeight="1" x14ac:dyDescent="0.2">
      <c r="A97" s="31">
        <v>3</v>
      </c>
      <c r="B97" s="15" t="s">
        <v>91</v>
      </c>
      <c r="C97" s="16" t="s">
        <v>4</v>
      </c>
      <c r="D97" s="12">
        <v>8.9</v>
      </c>
      <c r="E97" s="2">
        <v>7.1</v>
      </c>
      <c r="F97" s="2">
        <v>8.9</v>
      </c>
      <c r="G97" s="2">
        <v>0</v>
      </c>
      <c r="H97" s="20">
        <v>0</v>
      </c>
      <c r="I97" s="22">
        <v>16</v>
      </c>
      <c r="J97" s="12">
        <v>6.9</v>
      </c>
      <c r="K97" s="2">
        <v>5.0999999999999996</v>
      </c>
      <c r="L97" s="2">
        <v>6.6</v>
      </c>
      <c r="M97" s="2">
        <v>2.2000000000000002</v>
      </c>
      <c r="N97" s="2">
        <v>2.2000000000000002</v>
      </c>
      <c r="O97" s="20">
        <v>0</v>
      </c>
      <c r="P97" s="22">
        <v>13.9</v>
      </c>
      <c r="Q97" s="38">
        <v>29.9</v>
      </c>
    </row>
    <row r="98" spans="1:17" ht="15" customHeight="1" x14ac:dyDescent="0.2">
      <c r="A98" s="31">
        <v>4</v>
      </c>
      <c r="B98" s="15" t="s">
        <v>92</v>
      </c>
      <c r="C98" s="16" t="s">
        <v>4</v>
      </c>
      <c r="D98" s="12">
        <v>8.6</v>
      </c>
      <c r="E98" s="2">
        <v>2.2000000000000002</v>
      </c>
      <c r="F98" s="2">
        <v>5.5</v>
      </c>
      <c r="G98" s="2">
        <v>5.5</v>
      </c>
      <c r="H98" s="20">
        <v>7.9</v>
      </c>
      <c r="I98" s="22">
        <v>18.899999999999999</v>
      </c>
      <c r="J98" s="12">
        <v>7.9</v>
      </c>
      <c r="K98" s="2">
        <v>4</v>
      </c>
      <c r="L98" s="2">
        <v>5.8</v>
      </c>
      <c r="M98" s="2">
        <v>0</v>
      </c>
      <c r="N98" s="2">
        <v>0</v>
      </c>
      <c r="O98" s="20">
        <v>0</v>
      </c>
      <c r="P98" s="22">
        <v>9.8000000000000007</v>
      </c>
      <c r="Q98" s="38">
        <v>28.7</v>
      </c>
    </row>
    <row r="99" spans="1:17" ht="15" customHeight="1" thickBot="1" x14ac:dyDescent="0.25">
      <c r="A99" s="32">
        <v>5</v>
      </c>
      <c r="B99" s="25" t="s">
        <v>93</v>
      </c>
      <c r="C99" s="26" t="s">
        <v>4</v>
      </c>
      <c r="D99" s="27">
        <v>7.5</v>
      </c>
      <c r="E99" s="24">
        <v>2.2999999999999998</v>
      </c>
      <c r="F99" s="24">
        <v>5.5</v>
      </c>
      <c r="G99" s="24">
        <v>5.5</v>
      </c>
      <c r="H99" s="28">
        <v>9.9</v>
      </c>
      <c r="I99" s="29">
        <v>18.5</v>
      </c>
      <c r="J99" s="27">
        <v>7.8</v>
      </c>
      <c r="K99" s="24">
        <v>1.1000000000000001</v>
      </c>
      <c r="L99" s="24">
        <v>4.5999999999999996</v>
      </c>
      <c r="M99" s="24">
        <v>1.1000000000000001</v>
      </c>
      <c r="N99" s="24">
        <v>1.1000000000000001</v>
      </c>
      <c r="O99" s="28">
        <v>0</v>
      </c>
      <c r="P99" s="29">
        <v>6.8</v>
      </c>
      <c r="Q99" s="39">
        <v>25.3</v>
      </c>
    </row>
    <row r="100" spans="1:17" ht="15" customHeight="1" thickBot="1" x14ac:dyDescent="0.25">
      <c r="A100" s="74" t="s">
        <v>95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6"/>
    </row>
    <row r="101" spans="1:17" ht="15" customHeight="1" x14ac:dyDescent="0.2">
      <c r="A101" s="30">
        <v>1</v>
      </c>
      <c r="B101" s="13" t="s">
        <v>94</v>
      </c>
      <c r="C101" s="14" t="s">
        <v>4</v>
      </c>
      <c r="D101" s="11">
        <v>7.4</v>
      </c>
      <c r="E101" s="10">
        <v>7.6</v>
      </c>
      <c r="F101" s="10">
        <v>7.7</v>
      </c>
      <c r="G101" s="10">
        <v>7.8</v>
      </c>
      <c r="H101" s="53" t="s">
        <v>170</v>
      </c>
      <c r="I101" s="21">
        <v>22.93</v>
      </c>
      <c r="J101" s="11">
        <v>6</v>
      </c>
      <c r="K101" s="10">
        <v>6</v>
      </c>
      <c r="L101" s="10">
        <v>6</v>
      </c>
      <c r="M101" s="49" t="s">
        <v>170</v>
      </c>
      <c r="N101" s="49" t="s">
        <v>170</v>
      </c>
      <c r="O101" s="19">
        <v>7.5</v>
      </c>
      <c r="P101" s="21">
        <v>25.5</v>
      </c>
      <c r="Q101" s="37">
        <v>48.43</v>
      </c>
    </row>
    <row r="102" spans="1:17" ht="15" customHeight="1" x14ac:dyDescent="0.2">
      <c r="A102" s="31">
        <v>2</v>
      </c>
      <c r="B102" s="15" t="s">
        <v>62</v>
      </c>
      <c r="C102" s="16" t="s">
        <v>4</v>
      </c>
      <c r="D102" s="12">
        <v>7.4</v>
      </c>
      <c r="E102" s="2">
        <v>7.8</v>
      </c>
      <c r="F102" s="2">
        <v>7.7</v>
      </c>
      <c r="G102" s="2">
        <v>7.2</v>
      </c>
      <c r="H102" s="54" t="s">
        <v>170</v>
      </c>
      <c r="I102" s="22">
        <v>22.63</v>
      </c>
      <c r="J102" s="12">
        <v>6.5</v>
      </c>
      <c r="K102" s="2">
        <v>6.8</v>
      </c>
      <c r="L102" s="2">
        <v>6.9</v>
      </c>
      <c r="M102" s="3" t="s">
        <v>170</v>
      </c>
      <c r="N102" s="3" t="s">
        <v>170</v>
      </c>
      <c r="O102" s="20">
        <v>4.8</v>
      </c>
      <c r="P102" s="22">
        <v>25.07</v>
      </c>
      <c r="Q102" s="38">
        <v>47.7</v>
      </c>
    </row>
    <row r="103" spans="1:17" ht="15" customHeight="1" x14ac:dyDescent="0.2">
      <c r="A103" s="31">
        <v>3</v>
      </c>
      <c r="B103" s="15" t="s">
        <v>82</v>
      </c>
      <c r="C103" s="16" t="s">
        <v>4</v>
      </c>
      <c r="D103" s="12">
        <v>7</v>
      </c>
      <c r="E103" s="2">
        <v>7.3</v>
      </c>
      <c r="F103" s="2">
        <v>7.4</v>
      </c>
      <c r="G103" s="2">
        <v>6.8</v>
      </c>
      <c r="H103" s="54" t="s">
        <v>170</v>
      </c>
      <c r="I103" s="22">
        <v>21.43</v>
      </c>
      <c r="J103" s="12">
        <v>6.8</v>
      </c>
      <c r="K103" s="2">
        <v>7.1</v>
      </c>
      <c r="L103" s="2">
        <v>7.1</v>
      </c>
      <c r="M103" s="3" t="s">
        <v>170</v>
      </c>
      <c r="N103" s="3" t="s">
        <v>170</v>
      </c>
      <c r="O103" s="20">
        <v>4.0999999999999996</v>
      </c>
      <c r="P103" s="22">
        <v>25.2</v>
      </c>
      <c r="Q103" s="38">
        <v>46.63</v>
      </c>
    </row>
    <row r="104" spans="1:17" ht="15" customHeight="1" x14ac:dyDescent="0.2">
      <c r="A104" s="31">
        <v>4</v>
      </c>
      <c r="B104" s="15" t="s">
        <v>40</v>
      </c>
      <c r="C104" s="16" t="s">
        <v>4</v>
      </c>
      <c r="D104" s="12">
        <v>6.9</v>
      </c>
      <c r="E104" s="2">
        <v>6.9</v>
      </c>
      <c r="F104" s="2">
        <v>7.1</v>
      </c>
      <c r="G104" s="2">
        <v>6.9</v>
      </c>
      <c r="H104" s="54" t="s">
        <v>170</v>
      </c>
      <c r="I104" s="22">
        <v>20.75</v>
      </c>
      <c r="J104" s="12">
        <v>6.7</v>
      </c>
      <c r="K104" s="2">
        <v>6.5</v>
      </c>
      <c r="L104" s="2">
        <v>6.8</v>
      </c>
      <c r="M104" s="3" t="s">
        <v>170</v>
      </c>
      <c r="N104" s="3" t="s">
        <v>170</v>
      </c>
      <c r="O104" s="20">
        <v>5.2</v>
      </c>
      <c r="P104" s="22">
        <v>25.23</v>
      </c>
      <c r="Q104" s="38">
        <v>45.98</v>
      </c>
    </row>
    <row r="105" spans="1:17" ht="15" customHeight="1" x14ac:dyDescent="0.2">
      <c r="A105" s="31">
        <v>5</v>
      </c>
      <c r="B105" s="15" t="s">
        <v>57</v>
      </c>
      <c r="C105" s="16" t="s">
        <v>4</v>
      </c>
      <c r="D105" s="12">
        <v>6.9</v>
      </c>
      <c r="E105" s="2">
        <v>7.1</v>
      </c>
      <c r="F105" s="2">
        <v>7.2</v>
      </c>
      <c r="G105" s="2">
        <v>6.9</v>
      </c>
      <c r="H105" s="54" t="s">
        <v>170</v>
      </c>
      <c r="I105" s="22">
        <v>21.03</v>
      </c>
      <c r="J105" s="12">
        <v>6.6</v>
      </c>
      <c r="K105" s="2">
        <v>6.6</v>
      </c>
      <c r="L105" s="2">
        <v>6.7</v>
      </c>
      <c r="M105" s="3" t="s">
        <v>170</v>
      </c>
      <c r="N105" s="3" t="s">
        <v>170</v>
      </c>
      <c r="O105" s="20">
        <v>3.9</v>
      </c>
      <c r="P105" s="22">
        <v>23.77</v>
      </c>
      <c r="Q105" s="38">
        <v>44.8</v>
      </c>
    </row>
    <row r="106" spans="1:17" ht="15" customHeight="1" x14ac:dyDescent="0.2">
      <c r="A106" s="31">
        <v>6</v>
      </c>
      <c r="B106" s="15" t="s">
        <v>96</v>
      </c>
      <c r="C106" s="16" t="s">
        <v>4</v>
      </c>
      <c r="D106" s="12">
        <v>6.7</v>
      </c>
      <c r="E106" s="2">
        <v>7.3</v>
      </c>
      <c r="F106" s="2">
        <v>7.4</v>
      </c>
      <c r="G106" s="2">
        <v>7</v>
      </c>
      <c r="H106" s="54" t="s">
        <v>170</v>
      </c>
      <c r="I106" s="22">
        <v>21.4</v>
      </c>
      <c r="J106" s="12">
        <v>3.9</v>
      </c>
      <c r="K106" s="2">
        <v>4</v>
      </c>
      <c r="L106" s="2">
        <v>4.4000000000000004</v>
      </c>
      <c r="M106" s="3" t="s">
        <v>170</v>
      </c>
      <c r="N106" s="3" t="s">
        <v>170</v>
      </c>
      <c r="O106" s="20">
        <v>3.9</v>
      </c>
      <c r="P106" s="22">
        <v>16.100000000000001</v>
      </c>
      <c r="Q106" s="38">
        <v>37.5</v>
      </c>
    </row>
    <row r="107" spans="1:17" ht="15" customHeight="1" thickBot="1" x14ac:dyDescent="0.25">
      <c r="A107" s="32">
        <v>7</v>
      </c>
      <c r="B107" s="25" t="s">
        <v>65</v>
      </c>
      <c r="C107" s="26" t="s">
        <v>4</v>
      </c>
      <c r="D107" s="27">
        <v>6.4</v>
      </c>
      <c r="E107" s="24">
        <v>6.3</v>
      </c>
      <c r="F107" s="24">
        <v>6.4</v>
      </c>
      <c r="G107" s="24">
        <v>6.2</v>
      </c>
      <c r="H107" s="55" t="s">
        <v>170</v>
      </c>
      <c r="I107" s="29">
        <v>19.03</v>
      </c>
      <c r="J107" s="27">
        <v>3</v>
      </c>
      <c r="K107" s="24">
        <v>3.1</v>
      </c>
      <c r="L107" s="24">
        <v>3.1</v>
      </c>
      <c r="M107" s="50" t="s">
        <v>170</v>
      </c>
      <c r="N107" s="50" t="s">
        <v>170</v>
      </c>
      <c r="O107" s="28">
        <v>1.8</v>
      </c>
      <c r="P107" s="29">
        <v>11.03</v>
      </c>
      <c r="Q107" s="39">
        <v>30.06</v>
      </c>
    </row>
    <row r="108" spans="1:17" ht="15" customHeight="1" thickBot="1" x14ac:dyDescent="0.25">
      <c r="A108" s="74" t="s">
        <v>168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6"/>
    </row>
    <row r="109" spans="1:17" ht="15" customHeight="1" x14ac:dyDescent="0.2">
      <c r="A109" s="30">
        <v>1</v>
      </c>
      <c r="B109" s="13" t="s">
        <v>85</v>
      </c>
      <c r="C109" s="14" t="s">
        <v>4</v>
      </c>
      <c r="D109" s="11">
        <v>7.3</v>
      </c>
      <c r="E109" s="10">
        <v>7.5</v>
      </c>
      <c r="F109" s="10">
        <v>7.6</v>
      </c>
      <c r="G109" s="10">
        <v>7.4</v>
      </c>
      <c r="H109" s="53" t="s">
        <v>170</v>
      </c>
      <c r="I109" s="21">
        <v>22.35</v>
      </c>
      <c r="J109" s="11">
        <v>6.6</v>
      </c>
      <c r="K109" s="10">
        <v>6.6</v>
      </c>
      <c r="L109" s="10">
        <v>6.8</v>
      </c>
      <c r="M109" s="49" t="s">
        <v>170</v>
      </c>
      <c r="N109" s="49" t="s">
        <v>170</v>
      </c>
      <c r="O109" s="19">
        <v>7.4</v>
      </c>
      <c r="P109" s="21">
        <v>27.33</v>
      </c>
      <c r="Q109" s="37">
        <v>49.68</v>
      </c>
    </row>
    <row r="110" spans="1:17" ht="15" customHeight="1" x14ac:dyDescent="0.2">
      <c r="A110" s="31">
        <v>2</v>
      </c>
      <c r="B110" s="15" t="s">
        <v>48</v>
      </c>
      <c r="C110" s="16" t="s">
        <v>4</v>
      </c>
      <c r="D110" s="12">
        <v>7.4</v>
      </c>
      <c r="E110" s="2">
        <v>7.5</v>
      </c>
      <c r="F110" s="2">
        <v>7.6</v>
      </c>
      <c r="G110" s="2">
        <v>7.6</v>
      </c>
      <c r="H110" s="54" t="s">
        <v>170</v>
      </c>
      <c r="I110" s="22">
        <v>22.63</v>
      </c>
      <c r="J110" s="12">
        <v>6.6</v>
      </c>
      <c r="K110" s="2">
        <v>6.7</v>
      </c>
      <c r="L110" s="2">
        <v>7</v>
      </c>
      <c r="M110" s="3" t="s">
        <v>170</v>
      </c>
      <c r="N110" s="3" t="s">
        <v>170</v>
      </c>
      <c r="O110" s="20">
        <v>6.5</v>
      </c>
      <c r="P110" s="22">
        <v>26.73</v>
      </c>
      <c r="Q110" s="38">
        <v>49.36</v>
      </c>
    </row>
    <row r="111" spans="1:17" ht="15" customHeight="1" x14ac:dyDescent="0.2">
      <c r="A111" s="31">
        <v>3</v>
      </c>
      <c r="B111" s="15" t="s">
        <v>50</v>
      </c>
      <c r="C111" s="16" t="s">
        <v>4</v>
      </c>
      <c r="D111" s="12">
        <v>7</v>
      </c>
      <c r="E111" s="2">
        <v>7.3</v>
      </c>
      <c r="F111" s="2">
        <v>7.2</v>
      </c>
      <c r="G111" s="2">
        <v>7</v>
      </c>
      <c r="H111" s="54" t="s">
        <v>170</v>
      </c>
      <c r="I111" s="22">
        <v>21.33</v>
      </c>
      <c r="J111" s="12">
        <v>6.3</v>
      </c>
      <c r="K111" s="2">
        <v>6.6</v>
      </c>
      <c r="L111" s="2">
        <v>6.7</v>
      </c>
      <c r="M111" s="3" t="s">
        <v>170</v>
      </c>
      <c r="N111" s="3" t="s">
        <v>170</v>
      </c>
      <c r="O111" s="20">
        <v>5.6</v>
      </c>
      <c r="P111" s="22">
        <v>25.27</v>
      </c>
      <c r="Q111" s="38">
        <v>46.6</v>
      </c>
    </row>
    <row r="112" spans="1:17" ht="15" customHeight="1" x14ac:dyDescent="0.2">
      <c r="A112" s="31">
        <v>4</v>
      </c>
      <c r="B112" s="15" t="s">
        <v>87</v>
      </c>
      <c r="C112" s="16" t="s">
        <v>4</v>
      </c>
      <c r="D112" s="12">
        <v>6.9</v>
      </c>
      <c r="E112" s="2">
        <v>6.9</v>
      </c>
      <c r="F112" s="2">
        <v>7</v>
      </c>
      <c r="G112" s="2">
        <v>6.8</v>
      </c>
      <c r="H112" s="54" t="s">
        <v>170</v>
      </c>
      <c r="I112" s="22">
        <v>20.7</v>
      </c>
      <c r="J112" s="12">
        <v>6.3</v>
      </c>
      <c r="K112" s="2">
        <v>6.1</v>
      </c>
      <c r="L112" s="2">
        <v>6.3</v>
      </c>
      <c r="M112" s="3" t="s">
        <v>170</v>
      </c>
      <c r="N112" s="3" t="s">
        <v>170</v>
      </c>
      <c r="O112" s="20">
        <v>5.5</v>
      </c>
      <c r="P112" s="22">
        <v>24.27</v>
      </c>
      <c r="Q112" s="38">
        <v>44.97</v>
      </c>
    </row>
    <row r="113" spans="1:17" ht="15" customHeight="1" x14ac:dyDescent="0.2">
      <c r="A113" s="31">
        <v>5</v>
      </c>
      <c r="B113" s="15" t="s">
        <v>51</v>
      </c>
      <c r="C113" s="16" t="s">
        <v>4</v>
      </c>
      <c r="D113" s="12">
        <v>6.5</v>
      </c>
      <c r="E113" s="2">
        <v>6.2</v>
      </c>
      <c r="F113" s="2">
        <v>6.3</v>
      </c>
      <c r="G113" s="2">
        <v>6</v>
      </c>
      <c r="H113" s="54" t="s">
        <v>170</v>
      </c>
      <c r="I113" s="22">
        <v>18.75</v>
      </c>
      <c r="J113" s="12">
        <v>6.6</v>
      </c>
      <c r="K113" s="2">
        <v>6.7</v>
      </c>
      <c r="L113" s="2">
        <v>6.8</v>
      </c>
      <c r="M113" s="3" t="s">
        <v>170</v>
      </c>
      <c r="N113" s="3" t="s">
        <v>170</v>
      </c>
      <c r="O113" s="20">
        <v>3</v>
      </c>
      <c r="P113" s="22">
        <v>23.1</v>
      </c>
      <c r="Q113" s="38">
        <v>41.85</v>
      </c>
    </row>
    <row r="114" spans="1:17" ht="15" customHeight="1" x14ac:dyDescent="0.2">
      <c r="A114" s="31">
        <v>6</v>
      </c>
      <c r="B114" s="15" t="s">
        <v>74</v>
      </c>
      <c r="C114" s="16" t="s">
        <v>4</v>
      </c>
      <c r="D114" s="12">
        <v>4.7</v>
      </c>
      <c r="E114" s="2">
        <v>4.5999999999999996</v>
      </c>
      <c r="F114" s="2">
        <v>4.5999999999999996</v>
      </c>
      <c r="G114" s="2">
        <v>4.5999999999999996</v>
      </c>
      <c r="H114" s="54" t="s">
        <v>170</v>
      </c>
      <c r="I114" s="22">
        <v>13.83</v>
      </c>
      <c r="J114" s="12">
        <v>5.8</v>
      </c>
      <c r="K114" s="2">
        <v>6</v>
      </c>
      <c r="L114" s="2">
        <v>6</v>
      </c>
      <c r="M114" s="3" t="s">
        <v>170</v>
      </c>
      <c r="N114" s="3" t="s">
        <v>170</v>
      </c>
      <c r="O114" s="20">
        <v>5.7</v>
      </c>
      <c r="P114" s="22">
        <v>23.57</v>
      </c>
      <c r="Q114" s="38">
        <v>37.4</v>
      </c>
    </row>
    <row r="115" spans="1:17" ht="15" customHeight="1" x14ac:dyDescent="0.2">
      <c r="A115" s="31">
        <v>7</v>
      </c>
      <c r="B115" s="15" t="s">
        <v>97</v>
      </c>
      <c r="C115" s="16" t="s">
        <v>4</v>
      </c>
      <c r="D115" s="12">
        <v>8.6</v>
      </c>
      <c r="E115" s="2">
        <v>8.3000000000000007</v>
      </c>
      <c r="F115" s="2">
        <v>8.6</v>
      </c>
      <c r="G115" s="2">
        <v>8.4</v>
      </c>
      <c r="H115" s="54" t="s">
        <v>170</v>
      </c>
      <c r="I115" s="22">
        <v>25.48</v>
      </c>
      <c r="J115" s="12">
        <v>2.1</v>
      </c>
      <c r="K115" s="2">
        <v>2.1</v>
      </c>
      <c r="L115" s="2">
        <v>2.1</v>
      </c>
      <c r="M115" s="3" t="s">
        <v>170</v>
      </c>
      <c r="N115" s="3" t="s">
        <v>170</v>
      </c>
      <c r="O115" s="20">
        <v>3.6</v>
      </c>
      <c r="P115" s="22">
        <v>9.9</v>
      </c>
      <c r="Q115" s="38">
        <v>35.380000000000003</v>
      </c>
    </row>
    <row r="116" spans="1:17" ht="15" customHeight="1" thickBot="1" x14ac:dyDescent="0.25">
      <c r="A116" s="32">
        <v>8</v>
      </c>
      <c r="B116" s="25" t="s">
        <v>76</v>
      </c>
      <c r="C116" s="26" t="s">
        <v>4</v>
      </c>
      <c r="D116" s="27">
        <v>5.2</v>
      </c>
      <c r="E116" s="24">
        <v>5.2</v>
      </c>
      <c r="F116" s="24">
        <v>5.5</v>
      </c>
      <c r="G116" s="24">
        <v>5.5</v>
      </c>
      <c r="H116" s="55" t="s">
        <v>170</v>
      </c>
      <c r="I116" s="29">
        <v>16.05</v>
      </c>
      <c r="J116" s="27">
        <v>1.1000000000000001</v>
      </c>
      <c r="K116" s="24">
        <v>1</v>
      </c>
      <c r="L116" s="24">
        <v>1</v>
      </c>
      <c r="M116" s="50" t="s">
        <v>170</v>
      </c>
      <c r="N116" s="50" t="s">
        <v>170</v>
      </c>
      <c r="O116" s="28">
        <v>0.6</v>
      </c>
      <c r="P116" s="29">
        <v>3.67</v>
      </c>
      <c r="Q116" s="39">
        <v>19.72</v>
      </c>
    </row>
    <row r="117" spans="1:17" ht="15" customHeight="1" thickBot="1" x14ac:dyDescent="0.25">
      <c r="A117" s="74" t="s">
        <v>98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6"/>
    </row>
    <row r="118" spans="1:17" ht="15" customHeight="1" x14ac:dyDescent="0.2">
      <c r="A118" s="30">
        <v>1</v>
      </c>
      <c r="B118" s="13" t="s">
        <v>48</v>
      </c>
      <c r="C118" s="14" t="s">
        <v>4</v>
      </c>
      <c r="D118" s="11" t="s">
        <v>6</v>
      </c>
      <c r="E118" s="10" t="s">
        <v>6</v>
      </c>
      <c r="F118" s="10" t="s">
        <v>6</v>
      </c>
      <c r="G118" s="10" t="s">
        <v>6</v>
      </c>
      <c r="H118" s="19" t="s">
        <v>6</v>
      </c>
      <c r="I118" s="21" t="s">
        <v>6</v>
      </c>
      <c r="J118" s="11">
        <v>6.9</v>
      </c>
      <c r="K118" s="10">
        <v>6.8</v>
      </c>
      <c r="L118" s="10">
        <v>7</v>
      </c>
      <c r="M118" s="49" t="s">
        <v>170</v>
      </c>
      <c r="N118" s="49" t="s">
        <v>170</v>
      </c>
      <c r="O118" s="19">
        <v>6.5</v>
      </c>
      <c r="P118" s="21">
        <v>27.2</v>
      </c>
      <c r="Q118" s="37">
        <v>27.2</v>
      </c>
    </row>
    <row r="119" spans="1:17" ht="15" customHeight="1" x14ac:dyDescent="0.2">
      <c r="A119" s="31">
        <v>2</v>
      </c>
      <c r="B119" s="15" t="s">
        <v>94</v>
      </c>
      <c r="C119" s="16" t="s">
        <v>4</v>
      </c>
      <c r="D119" s="12" t="s">
        <v>6</v>
      </c>
      <c r="E119" s="2" t="s">
        <v>6</v>
      </c>
      <c r="F119" s="2" t="s">
        <v>6</v>
      </c>
      <c r="G119" s="2" t="s">
        <v>6</v>
      </c>
      <c r="H119" s="20" t="s">
        <v>6</v>
      </c>
      <c r="I119" s="22" t="s">
        <v>6</v>
      </c>
      <c r="J119" s="12">
        <v>6.5</v>
      </c>
      <c r="K119" s="2">
        <v>6.7</v>
      </c>
      <c r="L119" s="2">
        <v>6.6</v>
      </c>
      <c r="M119" s="3" t="s">
        <v>170</v>
      </c>
      <c r="N119" s="3" t="s">
        <v>170</v>
      </c>
      <c r="O119" s="20">
        <v>7.4</v>
      </c>
      <c r="P119" s="22">
        <v>27.2</v>
      </c>
      <c r="Q119" s="38">
        <v>27.2</v>
      </c>
    </row>
    <row r="120" spans="1:17" ht="15" customHeight="1" x14ac:dyDescent="0.2">
      <c r="A120" s="31">
        <v>3</v>
      </c>
      <c r="B120" s="15" t="s">
        <v>85</v>
      </c>
      <c r="C120" s="16" t="s">
        <v>4</v>
      </c>
      <c r="D120" s="12"/>
      <c r="E120" s="2"/>
      <c r="F120" s="2"/>
      <c r="G120" s="2"/>
      <c r="H120" s="20"/>
      <c r="I120" s="22"/>
      <c r="J120" s="12">
        <v>6.5</v>
      </c>
      <c r="K120" s="2">
        <v>6.5</v>
      </c>
      <c r="L120" s="2">
        <v>6.6</v>
      </c>
      <c r="M120" s="3" t="s">
        <v>170</v>
      </c>
      <c r="N120" s="3" t="s">
        <v>170</v>
      </c>
      <c r="O120" s="20">
        <v>7.4</v>
      </c>
      <c r="P120" s="22">
        <v>26.97</v>
      </c>
      <c r="Q120" s="38">
        <v>26.97</v>
      </c>
    </row>
    <row r="121" spans="1:17" ht="15" customHeight="1" x14ac:dyDescent="0.2">
      <c r="A121" s="31">
        <v>4</v>
      </c>
      <c r="B121" s="15" t="s">
        <v>40</v>
      </c>
      <c r="C121" s="16" t="s">
        <v>4</v>
      </c>
      <c r="D121" s="12"/>
      <c r="E121" s="2"/>
      <c r="F121" s="2"/>
      <c r="G121" s="2"/>
      <c r="H121" s="20"/>
      <c r="I121" s="22"/>
      <c r="J121" s="12">
        <v>7</v>
      </c>
      <c r="K121" s="2">
        <v>7</v>
      </c>
      <c r="L121" s="2">
        <v>7.1</v>
      </c>
      <c r="M121" s="3" t="s">
        <v>170</v>
      </c>
      <c r="N121" s="3" t="s">
        <v>170</v>
      </c>
      <c r="O121" s="20">
        <v>5.2</v>
      </c>
      <c r="P121" s="22">
        <v>26.27</v>
      </c>
      <c r="Q121" s="38">
        <v>26.27</v>
      </c>
    </row>
    <row r="122" spans="1:17" ht="15" customHeight="1" x14ac:dyDescent="0.2">
      <c r="A122" s="31">
        <v>5</v>
      </c>
      <c r="B122" s="15" t="s">
        <v>50</v>
      </c>
      <c r="C122" s="16" t="s">
        <v>4</v>
      </c>
      <c r="D122" s="12"/>
      <c r="E122" s="2"/>
      <c r="F122" s="2"/>
      <c r="G122" s="2"/>
      <c r="H122" s="20"/>
      <c r="I122" s="22"/>
      <c r="J122" s="12">
        <v>6.7</v>
      </c>
      <c r="K122" s="2">
        <v>6.8</v>
      </c>
      <c r="L122" s="2">
        <v>6.8</v>
      </c>
      <c r="M122" s="3" t="s">
        <v>170</v>
      </c>
      <c r="N122" s="3" t="s">
        <v>170</v>
      </c>
      <c r="O122" s="20">
        <v>5.6</v>
      </c>
      <c r="P122" s="22">
        <v>25.93</v>
      </c>
      <c r="Q122" s="38">
        <v>25.93</v>
      </c>
    </row>
    <row r="123" spans="1:17" ht="15" customHeight="1" x14ac:dyDescent="0.2">
      <c r="A123" s="31">
        <v>6</v>
      </c>
      <c r="B123" s="15" t="s">
        <v>62</v>
      </c>
      <c r="C123" s="16" t="s">
        <v>4</v>
      </c>
      <c r="D123" s="12"/>
      <c r="E123" s="2"/>
      <c r="F123" s="2"/>
      <c r="G123" s="2"/>
      <c r="H123" s="20"/>
      <c r="I123" s="22"/>
      <c r="J123" s="12">
        <v>7.1</v>
      </c>
      <c r="K123" s="2">
        <v>6.8</v>
      </c>
      <c r="L123" s="2">
        <v>6.7</v>
      </c>
      <c r="M123" s="3" t="s">
        <v>170</v>
      </c>
      <c r="N123" s="3" t="s">
        <v>170</v>
      </c>
      <c r="O123" s="20">
        <v>4.8</v>
      </c>
      <c r="P123" s="22">
        <v>25.33</v>
      </c>
      <c r="Q123" s="38">
        <v>25.33</v>
      </c>
    </row>
    <row r="124" spans="1:17" ht="15" customHeight="1" x14ac:dyDescent="0.2">
      <c r="A124" s="31">
        <v>7</v>
      </c>
      <c r="B124" s="15" t="s">
        <v>87</v>
      </c>
      <c r="C124" s="16" t="s">
        <v>4</v>
      </c>
      <c r="D124" s="12"/>
      <c r="E124" s="2"/>
      <c r="F124" s="2"/>
      <c r="G124" s="2"/>
      <c r="H124" s="20"/>
      <c r="I124" s="22"/>
      <c r="J124" s="12">
        <v>6.6</v>
      </c>
      <c r="K124" s="2">
        <v>6.2</v>
      </c>
      <c r="L124" s="2">
        <v>6.5</v>
      </c>
      <c r="M124" s="3" t="s">
        <v>170</v>
      </c>
      <c r="N124" s="3" t="s">
        <v>170</v>
      </c>
      <c r="O124" s="20">
        <v>5.5</v>
      </c>
      <c r="P124" s="22">
        <v>24.87</v>
      </c>
      <c r="Q124" s="38">
        <v>24.87</v>
      </c>
    </row>
    <row r="125" spans="1:17" ht="15" customHeight="1" x14ac:dyDescent="0.2">
      <c r="A125" s="31">
        <v>8</v>
      </c>
      <c r="B125" s="15" t="s">
        <v>82</v>
      </c>
      <c r="C125" s="16" t="s">
        <v>4</v>
      </c>
      <c r="D125" s="12"/>
      <c r="E125" s="2"/>
      <c r="F125" s="2"/>
      <c r="G125" s="2"/>
      <c r="H125" s="20"/>
      <c r="I125" s="22"/>
      <c r="J125" s="12">
        <v>1.8</v>
      </c>
      <c r="K125" s="2">
        <v>1.9</v>
      </c>
      <c r="L125" s="2">
        <v>1.1000000000000001</v>
      </c>
      <c r="M125" s="3" t="s">
        <v>170</v>
      </c>
      <c r="N125" s="3" t="s">
        <v>170</v>
      </c>
      <c r="O125" s="20">
        <v>1.2</v>
      </c>
      <c r="P125" s="22">
        <v>6.2</v>
      </c>
      <c r="Q125" s="38">
        <v>6.2</v>
      </c>
    </row>
    <row r="126" spans="1:17" ht="15" customHeight="1" x14ac:dyDescent="0.2">
      <c r="A126" s="93" t="s">
        <v>169</v>
      </c>
      <c r="B126" s="15" t="s">
        <v>96</v>
      </c>
      <c r="C126" s="16" t="s">
        <v>4</v>
      </c>
      <c r="D126" s="12"/>
      <c r="E126" s="2"/>
      <c r="F126" s="2"/>
      <c r="G126" s="2"/>
      <c r="H126" s="20"/>
      <c r="I126" s="22"/>
      <c r="J126" s="12" t="s">
        <v>6</v>
      </c>
      <c r="K126" s="2" t="s">
        <v>6</v>
      </c>
      <c r="L126" s="2" t="s">
        <v>6</v>
      </c>
      <c r="M126" s="2" t="s">
        <v>6</v>
      </c>
      <c r="N126" s="2" t="s">
        <v>6</v>
      </c>
      <c r="O126" s="20" t="s">
        <v>6</v>
      </c>
      <c r="P126" s="22">
        <v>0</v>
      </c>
      <c r="Q126" s="38">
        <v>0</v>
      </c>
    </row>
    <row r="127" spans="1:17" ht="15" customHeight="1" x14ac:dyDescent="0.2">
      <c r="A127" s="93" t="s">
        <v>169</v>
      </c>
      <c r="B127" s="15" t="s">
        <v>51</v>
      </c>
      <c r="C127" s="16" t="s">
        <v>4</v>
      </c>
      <c r="D127" s="12"/>
      <c r="E127" s="2"/>
      <c r="F127" s="2"/>
      <c r="G127" s="2"/>
      <c r="H127" s="20"/>
      <c r="I127" s="22"/>
      <c r="J127" s="12" t="s">
        <v>6</v>
      </c>
      <c r="K127" s="2" t="s">
        <v>6</v>
      </c>
      <c r="L127" s="2" t="s">
        <v>6</v>
      </c>
      <c r="M127" s="2" t="s">
        <v>6</v>
      </c>
      <c r="N127" s="2" t="s">
        <v>6</v>
      </c>
      <c r="O127" s="20" t="s">
        <v>6</v>
      </c>
      <c r="P127" s="22">
        <v>0</v>
      </c>
      <c r="Q127" s="38">
        <v>0</v>
      </c>
    </row>
    <row r="128" spans="1:17" ht="15" customHeight="1" x14ac:dyDescent="0.2">
      <c r="A128" s="93" t="s">
        <v>169</v>
      </c>
      <c r="B128" s="15" t="s">
        <v>76</v>
      </c>
      <c r="C128" s="16" t="s">
        <v>4</v>
      </c>
      <c r="D128" s="12"/>
      <c r="E128" s="2"/>
      <c r="F128" s="2"/>
      <c r="G128" s="2"/>
      <c r="H128" s="20"/>
      <c r="I128" s="22"/>
      <c r="J128" s="12" t="s">
        <v>6</v>
      </c>
      <c r="K128" s="2" t="s">
        <v>6</v>
      </c>
      <c r="L128" s="2" t="s">
        <v>6</v>
      </c>
      <c r="M128" s="2" t="s">
        <v>6</v>
      </c>
      <c r="N128" s="2" t="s">
        <v>6</v>
      </c>
      <c r="O128" s="20" t="s">
        <v>6</v>
      </c>
      <c r="P128" s="22">
        <v>0</v>
      </c>
      <c r="Q128" s="38">
        <v>0</v>
      </c>
    </row>
    <row r="129" spans="1:17" ht="15" customHeight="1" x14ac:dyDescent="0.2">
      <c r="A129" s="93" t="s">
        <v>169</v>
      </c>
      <c r="B129" s="15" t="s">
        <v>65</v>
      </c>
      <c r="C129" s="16" t="s">
        <v>4</v>
      </c>
      <c r="D129" s="12"/>
      <c r="E129" s="2"/>
      <c r="F129" s="2"/>
      <c r="G129" s="2"/>
      <c r="H129" s="20"/>
      <c r="I129" s="22"/>
      <c r="J129" s="12" t="s">
        <v>6</v>
      </c>
      <c r="K129" s="2" t="s">
        <v>6</v>
      </c>
      <c r="L129" s="2" t="s">
        <v>6</v>
      </c>
      <c r="M129" s="2" t="s">
        <v>6</v>
      </c>
      <c r="N129" s="2" t="s">
        <v>6</v>
      </c>
      <c r="O129" s="20" t="s">
        <v>6</v>
      </c>
      <c r="P129" s="22">
        <v>0</v>
      </c>
      <c r="Q129" s="38">
        <v>0</v>
      </c>
    </row>
    <row r="130" spans="1:17" ht="15" customHeight="1" x14ac:dyDescent="0.2">
      <c r="A130" s="93" t="s">
        <v>169</v>
      </c>
      <c r="B130" s="15" t="s">
        <v>97</v>
      </c>
      <c r="C130" s="16" t="s">
        <v>4</v>
      </c>
      <c r="D130" s="12"/>
      <c r="E130" s="2"/>
      <c r="F130" s="2"/>
      <c r="G130" s="2"/>
      <c r="H130" s="20"/>
      <c r="I130" s="22"/>
      <c r="J130" s="12" t="s">
        <v>6</v>
      </c>
      <c r="K130" s="2" t="s">
        <v>6</v>
      </c>
      <c r="L130" s="2" t="s">
        <v>6</v>
      </c>
      <c r="M130" s="2" t="s">
        <v>6</v>
      </c>
      <c r="N130" s="2" t="s">
        <v>6</v>
      </c>
      <c r="O130" s="20" t="s">
        <v>6</v>
      </c>
      <c r="P130" s="22">
        <v>0</v>
      </c>
      <c r="Q130" s="38">
        <v>0</v>
      </c>
    </row>
    <row r="131" spans="1:17" ht="15" customHeight="1" x14ac:dyDescent="0.2">
      <c r="A131" s="93" t="s">
        <v>169</v>
      </c>
      <c r="B131" s="15" t="s">
        <v>57</v>
      </c>
      <c r="C131" s="16" t="s">
        <v>4</v>
      </c>
      <c r="D131" s="12"/>
      <c r="E131" s="2"/>
      <c r="F131" s="2"/>
      <c r="G131" s="2"/>
      <c r="H131" s="20"/>
      <c r="I131" s="22"/>
      <c r="J131" s="12" t="s">
        <v>6</v>
      </c>
      <c r="K131" s="2" t="s">
        <v>6</v>
      </c>
      <c r="L131" s="2" t="s">
        <v>6</v>
      </c>
      <c r="M131" s="2" t="s">
        <v>6</v>
      </c>
      <c r="N131" s="2" t="s">
        <v>6</v>
      </c>
      <c r="O131" s="20" t="s">
        <v>6</v>
      </c>
      <c r="P131" s="22">
        <v>0</v>
      </c>
      <c r="Q131" s="38">
        <v>0</v>
      </c>
    </row>
    <row r="132" spans="1:17" ht="15" customHeight="1" thickBot="1" x14ac:dyDescent="0.25">
      <c r="A132" s="94" t="s">
        <v>169</v>
      </c>
      <c r="B132" s="17" t="s">
        <v>74</v>
      </c>
      <c r="C132" s="18" t="s">
        <v>4</v>
      </c>
      <c r="D132" s="57"/>
      <c r="E132" s="35"/>
      <c r="F132" s="35"/>
      <c r="G132" s="35"/>
      <c r="H132" s="58"/>
      <c r="I132" s="23"/>
      <c r="J132" s="57" t="s">
        <v>6</v>
      </c>
      <c r="K132" s="35" t="s">
        <v>6</v>
      </c>
      <c r="L132" s="35" t="s">
        <v>6</v>
      </c>
      <c r="M132" s="35" t="s">
        <v>6</v>
      </c>
      <c r="N132" s="35" t="s">
        <v>6</v>
      </c>
      <c r="O132" s="58" t="s">
        <v>6</v>
      </c>
      <c r="P132" s="23">
        <v>0</v>
      </c>
      <c r="Q132" s="59">
        <v>0</v>
      </c>
    </row>
  </sheetData>
  <sortState ref="B122:B130">
    <sortCondition ref="B122"/>
  </sortState>
  <mergeCells count="22">
    <mergeCell ref="A1:Q1"/>
    <mergeCell ref="A2:Q2"/>
    <mergeCell ref="A3:Q3"/>
    <mergeCell ref="A62:Q62"/>
    <mergeCell ref="A6:Q6"/>
    <mergeCell ref="A12:Q12"/>
    <mergeCell ref="A19:Q19"/>
    <mergeCell ref="A31:Q31"/>
    <mergeCell ref="A33:Q33"/>
    <mergeCell ref="A37:Q37"/>
    <mergeCell ref="A41:Q41"/>
    <mergeCell ref="A43:Q43"/>
    <mergeCell ref="A51:Q51"/>
    <mergeCell ref="A60:Q60"/>
    <mergeCell ref="A108:Q108"/>
    <mergeCell ref="A117:Q117"/>
    <mergeCell ref="A78:Q78"/>
    <mergeCell ref="A84:Q84"/>
    <mergeCell ref="A89:Q89"/>
    <mergeCell ref="A91:Q91"/>
    <mergeCell ref="A94:Q94"/>
    <mergeCell ref="A100:Q100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B7" sqref="B7"/>
    </sheetView>
  </sheetViews>
  <sheetFormatPr defaultRowHeight="15" customHeight="1" x14ac:dyDescent="0.2"/>
  <cols>
    <col min="1" max="1" width="3.5703125" style="4" customWidth="1"/>
    <col min="2" max="2" width="27" style="1" bestFit="1" customWidth="1"/>
    <col min="3" max="3" width="12.85546875" style="1" customWidth="1"/>
    <col min="4" max="8" width="5" style="1" customWidth="1"/>
    <col min="9" max="9" width="7.140625" style="1" customWidth="1"/>
    <col min="10" max="15" width="5" style="1" customWidth="1"/>
    <col min="16" max="16" width="7.140625" style="1" customWidth="1"/>
    <col min="17" max="17" width="8.5703125" style="1" customWidth="1"/>
    <col min="18" max="16384" width="9.140625" style="1"/>
  </cols>
  <sheetData>
    <row r="1" spans="1:17" s="6" customFormat="1" ht="19.5" x14ac:dyDescent="0.2">
      <c r="A1" s="5" t="s">
        <v>175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6" customFormat="1" ht="19.5" x14ac:dyDescent="0.2">
      <c r="A2" s="5" t="s">
        <v>176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6" customFormat="1" ht="19.5" x14ac:dyDescent="0.2">
      <c r="A3" s="7" t="s">
        <v>180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9" customFormat="1" ht="13.5" thickBot="1" x14ac:dyDescent="0.25">
      <c r="A4" s="8"/>
    </row>
    <row r="5" spans="1:17" ht="15" customHeight="1" thickBot="1" x14ac:dyDescent="0.25">
      <c r="A5" s="78" t="s">
        <v>0</v>
      </c>
      <c r="B5" s="79" t="s">
        <v>1</v>
      </c>
      <c r="C5" s="70" t="s">
        <v>174</v>
      </c>
      <c r="D5" s="68" t="s">
        <v>156</v>
      </c>
      <c r="E5" s="69" t="s">
        <v>157</v>
      </c>
      <c r="F5" s="69" t="s">
        <v>158</v>
      </c>
      <c r="G5" s="69" t="s">
        <v>159</v>
      </c>
      <c r="H5" s="80" t="s">
        <v>149</v>
      </c>
      <c r="I5" s="64" t="s">
        <v>161</v>
      </c>
      <c r="J5" s="68" t="s">
        <v>156</v>
      </c>
      <c r="K5" s="69" t="s">
        <v>157</v>
      </c>
      <c r="L5" s="69" t="s">
        <v>158</v>
      </c>
      <c r="M5" s="69" t="s">
        <v>159</v>
      </c>
      <c r="N5" s="69" t="s">
        <v>149</v>
      </c>
      <c r="O5" s="80" t="s">
        <v>162</v>
      </c>
      <c r="P5" s="64" t="s">
        <v>163</v>
      </c>
      <c r="Q5" s="64" t="s">
        <v>164</v>
      </c>
    </row>
    <row r="6" spans="1:17" ht="15" customHeight="1" thickBot="1" x14ac:dyDescent="0.25">
      <c r="A6" s="81" t="s">
        <v>100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ht="15" customHeight="1" x14ac:dyDescent="0.2">
      <c r="A7" s="30">
        <v>1</v>
      </c>
      <c r="B7" s="60" t="s">
        <v>99</v>
      </c>
      <c r="C7" s="61" t="s">
        <v>4</v>
      </c>
      <c r="D7" s="11">
        <v>6.6</v>
      </c>
      <c r="E7" s="10">
        <v>6.5</v>
      </c>
      <c r="F7" s="10">
        <v>6.8</v>
      </c>
      <c r="G7" s="10">
        <v>6.8</v>
      </c>
      <c r="H7" s="19">
        <v>6.1</v>
      </c>
      <c r="I7" s="62">
        <v>25.6</v>
      </c>
      <c r="J7" s="11">
        <v>6.2</v>
      </c>
      <c r="K7" s="10">
        <v>6.2</v>
      </c>
      <c r="L7" s="10">
        <v>6.2</v>
      </c>
      <c r="M7" s="10">
        <v>6</v>
      </c>
      <c r="N7" s="10">
        <v>8.1</v>
      </c>
      <c r="O7" s="19">
        <v>0.1</v>
      </c>
      <c r="P7" s="62">
        <v>28.7</v>
      </c>
      <c r="Q7" s="62">
        <v>54.3</v>
      </c>
    </row>
    <row r="8" spans="1:17" ht="15" customHeight="1" thickBot="1" x14ac:dyDescent="0.25">
      <c r="A8" s="31">
        <v>2</v>
      </c>
      <c r="B8" s="15" t="s">
        <v>101</v>
      </c>
      <c r="C8" s="16" t="s">
        <v>4</v>
      </c>
      <c r="D8" s="12">
        <v>3</v>
      </c>
      <c r="E8" s="2">
        <v>3.2</v>
      </c>
      <c r="F8" s="2">
        <v>3.1</v>
      </c>
      <c r="G8" s="2">
        <v>3.2</v>
      </c>
      <c r="H8" s="20">
        <v>4.2</v>
      </c>
      <c r="I8" s="22">
        <v>14.7</v>
      </c>
      <c r="J8" s="12">
        <v>0.5</v>
      </c>
      <c r="K8" s="2">
        <v>0.5</v>
      </c>
      <c r="L8" s="2">
        <v>0.5</v>
      </c>
      <c r="M8" s="2">
        <v>0.5</v>
      </c>
      <c r="N8" s="2">
        <v>0.7</v>
      </c>
      <c r="O8" s="20">
        <v>0</v>
      </c>
      <c r="P8" s="22">
        <v>2.4</v>
      </c>
      <c r="Q8" s="22">
        <v>17.100000000000001</v>
      </c>
    </row>
    <row r="9" spans="1:17" ht="15" customHeight="1" thickBot="1" x14ac:dyDescent="0.25">
      <c r="A9" s="81" t="s">
        <v>103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ht="15" customHeight="1" x14ac:dyDescent="0.2">
      <c r="A10" s="31">
        <v>1</v>
      </c>
      <c r="B10" s="15" t="s">
        <v>102</v>
      </c>
      <c r="C10" s="16" t="s">
        <v>4</v>
      </c>
      <c r="D10" s="12">
        <v>6</v>
      </c>
      <c r="E10" s="2">
        <v>6.1</v>
      </c>
      <c r="F10" s="2">
        <v>5.9</v>
      </c>
      <c r="G10" s="2">
        <v>6.4</v>
      </c>
      <c r="H10" s="20">
        <v>8.9</v>
      </c>
      <c r="I10" s="22">
        <v>29.9</v>
      </c>
      <c r="J10" s="12">
        <v>5.9</v>
      </c>
      <c r="K10" s="2">
        <v>6</v>
      </c>
      <c r="L10" s="2">
        <v>6</v>
      </c>
      <c r="M10" s="2">
        <v>6</v>
      </c>
      <c r="N10" s="2">
        <v>9.8000000000000007</v>
      </c>
      <c r="O10" s="20">
        <v>0.1</v>
      </c>
      <c r="P10" s="22">
        <v>31.7</v>
      </c>
      <c r="Q10" s="22">
        <v>61.6</v>
      </c>
    </row>
    <row r="11" spans="1:17" ht="15" customHeight="1" x14ac:dyDescent="0.2">
      <c r="A11" s="31">
        <v>2</v>
      </c>
      <c r="B11" s="15" t="s">
        <v>104</v>
      </c>
      <c r="C11" s="16" t="s">
        <v>4</v>
      </c>
      <c r="D11" s="12">
        <v>6.1</v>
      </c>
      <c r="E11" s="2">
        <v>6</v>
      </c>
      <c r="F11" s="2">
        <v>6.2</v>
      </c>
      <c r="G11" s="2">
        <v>6.1</v>
      </c>
      <c r="H11" s="20">
        <v>9</v>
      </c>
      <c r="I11" s="22">
        <v>30.2</v>
      </c>
      <c r="J11" s="12">
        <v>5.9</v>
      </c>
      <c r="K11" s="2">
        <v>6.1</v>
      </c>
      <c r="L11" s="2">
        <v>6</v>
      </c>
      <c r="M11" s="2">
        <v>6</v>
      </c>
      <c r="N11" s="2">
        <v>9.1</v>
      </c>
      <c r="O11" s="20">
        <v>0.7</v>
      </c>
      <c r="P11" s="22">
        <v>30.9</v>
      </c>
      <c r="Q11" s="22">
        <v>61.1</v>
      </c>
    </row>
    <row r="12" spans="1:17" ht="15" customHeight="1" x14ac:dyDescent="0.2">
      <c r="A12" s="31">
        <v>3</v>
      </c>
      <c r="B12" s="15" t="s">
        <v>105</v>
      </c>
      <c r="C12" s="16" t="s">
        <v>4</v>
      </c>
      <c r="D12" s="12">
        <v>6.6</v>
      </c>
      <c r="E12" s="2">
        <v>6.7</v>
      </c>
      <c r="F12" s="2">
        <v>6</v>
      </c>
      <c r="G12" s="2">
        <v>6.2</v>
      </c>
      <c r="H12" s="20">
        <v>9.4</v>
      </c>
      <c r="I12" s="22">
        <v>31.6</v>
      </c>
      <c r="J12" s="12">
        <v>6.2</v>
      </c>
      <c r="K12" s="2">
        <v>6.3</v>
      </c>
      <c r="L12" s="2">
        <v>6</v>
      </c>
      <c r="M12" s="2">
        <v>6</v>
      </c>
      <c r="N12" s="2">
        <v>6.9</v>
      </c>
      <c r="O12" s="20">
        <v>0.7</v>
      </c>
      <c r="P12" s="22">
        <v>26.7</v>
      </c>
      <c r="Q12" s="22">
        <v>58.3</v>
      </c>
    </row>
    <row r="13" spans="1:17" ht="15" customHeight="1" x14ac:dyDescent="0.2">
      <c r="A13" s="31">
        <v>4</v>
      </c>
      <c r="B13" s="15" t="s">
        <v>106</v>
      </c>
      <c r="C13" s="16" t="s">
        <v>4</v>
      </c>
      <c r="D13" s="12">
        <v>2.5</v>
      </c>
      <c r="E13" s="2">
        <v>2.5</v>
      </c>
      <c r="F13" s="2">
        <v>2.4</v>
      </c>
      <c r="G13" s="2">
        <v>2.4</v>
      </c>
      <c r="H13" s="20">
        <v>3.6</v>
      </c>
      <c r="I13" s="22">
        <v>12.1</v>
      </c>
      <c r="J13" s="12">
        <v>6.3</v>
      </c>
      <c r="K13" s="2">
        <v>6.2</v>
      </c>
      <c r="L13" s="2">
        <v>6</v>
      </c>
      <c r="M13" s="2">
        <v>6</v>
      </c>
      <c r="N13" s="2">
        <v>9.9</v>
      </c>
      <c r="O13" s="20">
        <v>0.7</v>
      </c>
      <c r="P13" s="22">
        <v>32.700000000000003</v>
      </c>
      <c r="Q13" s="22">
        <v>44.8</v>
      </c>
    </row>
    <row r="14" spans="1:17" ht="15" customHeight="1" x14ac:dyDescent="0.2">
      <c r="A14" s="31">
        <v>5</v>
      </c>
      <c r="B14" s="15" t="s">
        <v>107</v>
      </c>
      <c r="C14" s="16" t="s">
        <v>4</v>
      </c>
      <c r="D14" s="12">
        <v>1.8</v>
      </c>
      <c r="E14" s="2">
        <v>2</v>
      </c>
      <c r="F14" s="2">
        <v>2.1</v>
      </c>
      <c r="G14" s="2">
        <v>2.1</v>
      </c>
      <c r="H14" s="20">
        <v>2.8</v>
      </c>
      <c r="I14" s="22">
        <v>9.6999999999999993</v>
      </c>
      <c r="J14" s="12">
        <v>0.6</v>
      </c>
      <c r="K14" s="2">
        <v>0.7</v>
      </c>
      <c r="L14" s="2">
        <v>0.6</v>
      </c>
      <c r="M14" s="2">
        <v>0.6</v>
      </c>
      <c r="N14" s="2">
        <v>0.7</v>
      </c>
      <c r="O14" s="20">
        <v>0</v>
      </c>
      <c r="P14" s="22">
        <v>2.6</v>
      </c>
      <c r="Q14" s="22">
        <v>12.3</v>
      </c>
    </row>
    <row r="15" spans="1:17" ht="15" customHeight="1" thickBot="1" x14ac:dyDescent="0.25">
      <c r="A15" s="31">
        <v>6</v>
      </c>
      <c r="B15" s="15" t="s">
        <v>108</v>
      </c>
      <c r="C15" s="16" t="s">
        <v>4</v>
      </c>
      <c r="D15" s="12">
        <v>0.5</v>
      </c>
      <c r="E15" s="2">
        <v>0.5</v>
      </c>
      <c r="F15" s="2">
        <v>0.6</v>
      </c>
      <c r="G15" s="2">
        <v>0.6</v>
      </c>
      <c r="H15" s="20">
        <v>0.8</v>
      </c>
      <c r="I15" s="22">
        <v>2.7</v>
      </c>
      <c r="J15" s="12">
        <v>0.5</v>
      </c>
      <c r="K15" s="2">
        <v>0.5</v>
      </c>
      <c r="L15" s="2">
        <v>0.6</v>
      </c>
      <c r="M15" s="2">
        <v>0.6</v>
      </c>
      <c r="N15" s="2">
        <v>0.6</v>
      </c>
      <c r="O15" s="20">
        <v>0.2</v>
      </c>
      <c r="P15" s="22">
        <v>2.5</v>
      </c>
      <c r="Q15" s="22">
        <v>5.2</v>
      </c>
    </row>
    <row r="16" spans="1:17" ht="15" customHeight="1" thickBot="1" x14ac:dyDescent="0.25">
      <c r="A16" s="81" t="s">
        <v>110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</row>
    <row r="17" spans="1:17" ht="15" customHeight="1" x14ac:dyDescent="0.2">
      <c r="A17" s="31">
        <v>1</v>
      </c>
      <c r="B17" s="15" t="s">
        <v>109</v>
      </c>
      <c r="C17" s="16" t="s">
        <v>4</v>
      </c>
      <c r="D17" s="12">
        <v>6.6</v>
      </c>
      <c r="E17" s="2">
        <v>6.5</v>
      </c>
      <c r="F17" s="2">
        <v>7</v>
      </c>
      <c r="G17" s="2">
        <v>7</v>
      </c>
      <c r="H17" s="20">
        <v>9.4</v>
      </c>
      <c r="I17" s="22">
        <v>32.4</v>
      </c>
      <c r="J17" s="12">
        <v>6.6</v>
      </c>
      <c r="K17" s="2">
        <v>6.6</v>
      </c>
      <c r="L17" s="2">
        <v>7.2</v>
      </c>
      <c r="M17" s="2">
        <v>7</v>
      </c>
      <c r="N17" s="2">
        <v>9.3000000000000007</v>
      </c>
      <c r="O17" s="20">
        <v>0.8</v>
      </c>
      <c r="P17" s="22">
        <v>33</v>
      </c>
      <c r="Q17" s="22">
        <v>65.400000000000006</v>
      </c>
    </row>
    <row r="18" spans="1:17" ht="15" customHeight="1" x14ac:dyDescent="0.2">
      <c r="A18" s="31">
        <v>2</v>
      </c>
      <c r="B18" s="15" t="s">
        <v>111</v>
      </c>
      <c r="C18" s="16" t="s">
        <v>4</v>
      </c>
      <c r="D18" s="12">
        <v>6.7</v>
      </c>
      <c r="E18" s="2">
        <v>6.8</v>
      </c>
      <c r="F18" s="2">
        <v>6.8</v>
      </c>
      <c r="G18" s="2">
        <v>6.7</v>
      </c>
      <c r="H18" s="20">
        <v>8.9</v>
      </c>
      <c r="I18" s="22">
        <v>31.3</v>
      </c>
      <c r="J18" s="12">
        <v>7.2</v>
      </c>
      <c r="K18" s="2">
        <v>6.8</v>
      </c>
      <c r="L18" s="2">
        <v>6.5</v>
      </c>
      <c r="M18" s="2">
        <v>6.2</v>
      </c>
      <c r="N18" s="2">
        <v>9.3000000000000007</v>
      </c>
      <c r="O18" s="20">
        <v>1.5</v>
      </c>
      <c r="P18" s="22">
        <v>33.4</v>
      </c>
      <c r="Q18" s="22">
        <v>64.7</v>
      </c>
    </row>
    <row r="19" spans="1:17" ht="15" customHeight="1" x14ac:dyDescent="0.2">
      <c r="A19" s="31">
        <v>3</v>
      </c>
      <c r="B19" s="15" t="s">
        <v>112</v>
      </c>
      <c r="C19" s="16" t="s">
        <v>4</v>
      </c>
      <c r="D19" s="12">
        <v>6.6</v>
      </c>
      <c r="E19" s="2">
        <v>6.5</v>
      </c>
      <c r="F19" s="2">
        <v>7</v>
      </c>
      <c r="G19" s="2">
        <v>6.9</v>
      </c>
      <c r="H19" s="20">
        <v>9.5</v>
      </c>
      <c r="I19" s="22">
        <v>32.5</v>
      </c>
      <c r="J19" s="12">
        <v>6.5</v>
      </c>
      <c r="K19" s="2">
        <v>6.5</v>
      </c>
      <c r="L19" s="2">
        <v>7.3</v>
      </c>
      <c r="M19" s="2">
        <v>6.9</v>
      </c>
      <c r="N19" s="2">
        <v>9</v>
      </c>
      <c r="O19" s="20">
        <v>0.8</v>
      </c>
      <c r="P19" s="22">
        <v>32.200000000000003</v>
      </c>
      <c r="Q19" s="22">
        <v>64.7</v>
      </c>
    </row>
    <row r="20" spans="1:17" ht="15" customHeight="1" x14ac:dyDescent="0.2">
      <c r="A20" s="31">
        <v>4</v>
      </c>
      <c r="B20" s="15" t="s">
        <v>113</v>
      </c>
      <c r="C20" s="16" t="s">
        <v>4</v>
      </c>
      <c r="D20" s="12">
        <v>6.6</v>
      </c>
      <c r="E20" s="2">
        <v>6.7</v>
      </c>
      <c r="F20" s="2">
        <v>6.4</v>
      </c>
      <c r="G20" s="2">
        <v>6.6</v>
      </c>
      <c r="H20" s="20">
        <v>9.1</v>
      </c>
      <c r="I20" s="22">
        <v>31.4</v>
      </c>
      <c r="J20" s="12">
        <v>6.5</v>
      </c>
      <c r="K20" s="2">
        <v>6.3</v>
      </c>
      <c r="L20" s="2">
        <v>6.7</v>
      </c>
      <c r="M20" s="2">
        <v>6.6</v>
      </c>
      <c r="N20" s="2">
        <v>9.1</v>
      </c>
      <c r="O20" s="20">
        <v>0.8</v>
      </c>
      <c r="P20" s="22">
        <v>32.1</v>
      </c>
      <c r="Q20" s="22">
        <v>63.5</v>
      </c>
    </row>
    <row r="21" spans="1:17" ht="15" customHeight="1" x14ac:dyDescent="0.2">
      <c r="A21" s="31">
        <v>5</v>
      </c>
      <c r="B21" s="15" t="s">
        <v>114</v>
      </c>
      <c r="C21" s="16" t="s">
        <v>4</v>
      </c>
      <c r="D21" s="12">
        <v>6.8</v>
      </c>
      <c r="E21" s="2">
        <v>6.6</v>
      </c>
      <c r="F21" s="2">
        <v>6.7</v>
      </c>
      <c r="G21" s="2">
        <v>6.7</v>
      </c>
      <c r="H21" s="20">
        <v>9.1999999999999993</v>
      </c>
      <c r="I21" s="22">
        <v>31.8</v>
      </c>
      <c r="J21" s="12">
        <v>6.3</v>
      </c>
      <c r="K21" s="2">
        <v>6.6</v>
      </c>
      <c r="L21" s="2">
        <v>6.3</v>
      </c>
      <c r="M21" s="2">
        <v>6.2</v>
      </c>
      <c r="N21" s="2">
        <v>7.6</v>
      </c>
      <c r="O21" s="20">
        <v>2</v>
      </c>
      <c r="P21" s="22">
        <v>29.8</v>
      </c>
      <c r="Q21" s="22">
        <v>61.6</v>
      </c>
    </row>
    <row r="22" spans="1:17" ht="15" customHeight="1" x14ac:dyDescent="0.2">
      <c r="A22" s="31">
        <v>6</v>
      </c>
      <c r="B22" s="15" t="s">
        <v>115</v>
      </c>
      <c r="C22" s="16" t="s">
        <v>4</v>
      </c>
      <c r="D22" s="12">
        <v>6.5</v>
      </c>
      <c r="E22" s="2">
        <v>6.7</v>
      </c>
      <c r="F22" s="2">
        <v>6.4</v>
      </c>
      <c r="G22" s="2">
        <v>7</v>
      </c>
      <c r="H22" s="20">
        <v>8</v>
      </c>
      <c r="I22" s="22">
        <v>29.2</v>
      </c>
      <c r="J22" s="12">
        <v>6.1</v>
      </c>
      <c r="K22" s="2">
        <v>6.2</v>
      </c>
      <c r="L22" s="2">
        <v>6</v>
      </c>
      <c r="M22" s="2">
        <v>6.2</v>
      </c>
      <c r="N22" s="2">
        <v>7.7</v>
      </c>
      <c r="O22" s="20">
        <v>3</v>
      </c>
      <c r="P22" s="22">
        <v>30.7</v>
      </c>
      <c r="Q22" s="22">
        <v>59.9</v>
      </c>
    </row>
    <row r="23" spans="1:17" ht="15" customHeight="1" x14ac:dyDescent="0.2">
      <c r="A23" s="31">
        <v>7</v>
      </c>
      <c r="B23" s="15" t="s">
        <v>116</v>
      </c>
      <c r="C23" s="16" t="s">
        <v>4</v>
      </c>
      <c r="D23" s="12">
        <v>6</v>
      </c>
      <c r="E23" s="2">
        <v>6.1</v>
      </c>
      <c r="F23" s="2">
        <v>6.5</v>
      </c>
      <c r="G23" s="2">
        <v>6.6</v>
      </c>
      <c r="H23" s="20">
        <v>8.6</v>
      </c>
      <c r="I23" s="22">
        <v>29.8</v>
      </c>
      <c r="J23" s="12">
        <v>5.9</v>
      </c>
      <c r="K23" s="2">
        <v>6</v>
      </c>
      <c r="L23" s="2">
        <v>6.5</v>
      </c>
      <c r="M23" s="2">
        <v>6.6</v>
      </c>
      <c r="N23" s="2">
        <v>6.9</v>
      </c>
      <c r="O23" s="20">
        <v>0.8</v>
      </c>
      <c r="P23" s="22">
        <v>27.1</v>
      </c>
      <c r="Q23" s="22">
        <v>56.9</v>
      </c>
    </row>
    <row r="24" spans="1:17" ht="15" customHeight="1" x14ac:dyDescent="0.2">
      <c r="A24" s="31">
        <v>8</v>
      </c>
      <c r="B24" s="15" t="s">
        <v>117</v>
      </c>
      <c r="C24" s="16" t="s">
        <v>4</v>
      </c>
      <c r="D24" s="12">
        <v>7</v>
      </c>
      <c r="E24" s="2">
        <v>7</v>
      </c>
      <c r="F24" s="2">
        <v>7.3</v>
      </c>
      <c r="G24" s="2">
        <v>7.3</v>
      </c>
      <c r="H24" s="20">
        <v>9.3000000000000007</v>
      </c>
      <c r="I24" s="22">
        <v>32.9</v>
      </c>
      <c r="J24" s="12">
        <v>3.7</v>
      </c>
      <c r="K24" s="2">
        <v>3.9</v>
      </c>
      <c r="L24" s="2">
        <v>3.6</v>
      </c>
      <c r="M24" s="2">
        <v>4.0999999999999996</v>
      </c>
      <c r="N24" s="2">
        <v>4.0999999999999996</v>
      </c>
      <c r="O24" s="20">
        <v>3.5</v>
      </c>
      <c r="P24" s="22">
        <v>19.3</v>
      </c>
      <c r="Q24" s="22">
        <v>52.2</v>
      </c>
    </row>
    <row r="25" spans="1:17" ht="15" customHeight="1" x14ac:dyDescent="0.2">
      <c r="A25" s="31">
        <v>9</v>
      </c>
      <c r="B25" s="15" t="s">
        <v>118</v>
      </c>
      <c r="C25" s="16" t="s">
        <v>4</v>
      </c>
      <c r="D25" s="12">
        <v>5.9</v>
      </c>
      <c r="E25" s="2">
        <v>6</v>
      </c>
      <c r="F25" s="2">
        <v>6</v>
      </c>
      <c r="G25" s="2">
        <v>5.9</v>
      </c>
      <c r="H25" s="20">
        <v>8.1</v>
      </c>
      <c r="I25" s="22">
        <v>28.1</v>
      </c>
      <c r="J25" s="12">
        <v>4.3</v>
      </c>
      <c r="K25" s="2">
        <v>4.3</v>
      </c>
      <c r="L25" s="2">
        <v>4.2</v>
      </c>
      <c r="M25" s="2">
        <v>4.2</v>
      </c>
      <c r="N25" s="2">
        <v>4.9000000000000004</v>
      </c>
      <c r="O25" s="20">
        <v>0.5</v>
      </c>
      <c r="P25" s="22">
        <v>18.8</v>
      </c>
      <c r="Q25" s="22">
        <v>46.9</v>
      </c>
    </row>
    <row r="26" spans="1:17" ht="15" customHeight="1" x14ac:dyDescent="0.2">
      <c r="A26" s="31">
        <v>10</v>
      </c>
      <c r="B26" s="15" t="s">
        <v>119</v>
      </c>
      <c r="C26" s="16" t="s">
        <v>4</v>
      </c>
      <c r="D26" s="12">
        <v>6.2</v>
      </c>
      <c r="E26" s="2">
        <v>5.9</v>
      </c>
      <c r="F26" s="2">
        <v>6.6</v>
      </c>
      <c r="G26" s="2">
        <v>6.7</v>
      </c>
      <c r="H26" s="20">
        <v>8</v>
      </c>
      <c r="I26" s="22">
        <v>28.8</v>
      </c>
      <c r="J26" s="12">
        <v>3.4</v>
      </c>
      <c r="K26" s="2">
        <v>3.4</v>
      </c>
      <c r="L26" s="2">
        <v>3.9</v>
      </c>
      <c r="M26" s="2">
        <v>4</v>
      </c>
      <c r="N26" s="2">
        <v>4.3</v>
      </c>
      <c r="O26" s="20">
        <v>0.5</v>
      </c>
      <c r="P26" s="22">
        <v>16.399999999999999</v>
      </c>
      <c r="Q26" s="22">
        <v>45.2</v>
      </c>
    </row>
    <row r="27" spans="1:17" ht="15" customHeight="1" thickBot="1" x14ac:dyDescent="0.25">
      <c r="A27" s="31">
        <v>11</v>
      </c>
      <c r="B27" s="15" t="s">
        <v>120</v>
      </c>
      <c r="C27" s="16" t="s">
        <v>4</v>
      </c>
      <c r="D27" s="12">
        <v>0</v>
      </c>
      <c r="E27" s="2">
        <v>0</v>
      </c>
      <c r="F27" s="2">
        <v>0</v>
      </c>
      <c r="G27" s="2">
        <v>0</v>
      </c>
      <c r="H27" s="20">
        <v>0</v>
      </c>
      <c r="I27" s="22">
        <v>0</v>
      </c>
      <c r="J27" s="12">
        <v>0</v>
      </c>
      <c r="K27" s="2">
        <v>0</v>
      </c>
      <c r="L27" s="2">
        <v>0</v>
      </c>
      <c r="M27" s="2">
        <v>0</v>
      </c>
      <c r="N27" s="2">
        <v>0</v>
      </c>
      <c r="O27" s="20">
        <v>0</v>
      </c>
      <c r="P27" s="22">
        <v>0</v>
      </c>
      <c r="Q27" s="22">
        <v>0</v>
      </c>
    </row>
    <row r="28" spans="1:17" ht="15" customHeight="1" thickBot="1" x14ac:dyDescent="0.25">
      <c r="A28" s="81" t="s">
        <v>121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</row>
    <row r="29" spans="1:17" ht="15" customHeight="1" x14ac:dyDescent="0.2">
      <c r="A29" s="31">
        <v>1</v>
      </c>
      <c r="B29" s="63" t="s">
        <v>179</v>
      </c>
      <c r="C29" s="16" t="s">
        <v>4</v>
      </c>
      <c r="D29" s="12">
        <v>6.7</v>
      </c>
      <c r="E29" s="2">
        <v>6.8</v>
      </c>
      <c r="F29" s="2">
        <v>6.9</v>
      </c>
      <c r="G29" s="2">
        <v>7</v>
      </c>
      <c r="H29" s="20">
        <v>8.9</v>
      </c>
      <c r="I29" s="22">
        <v>31.5</v>
      </c>
      <c r="J29" s="12">
        <v>6.3</v>
      </c>
      <c r="K29" s="2">
        <v>6.6</v>
      </c>
      <c r="L29" s="2">
        <v>6.8</v>
      </c>
      <c r="M29" s="2">
        <v>7</v>
      </c>
      <c r="N29" s="2">
        <v>8.8000000000000007</v>
      </c>
      <c r="O29" s="20">
        <v>5.9</v>
      </c>
      <c r="P29" s="22">
        <v>36.9</v>
      </c>
      <c r="Q29" s="22">
        <v>68.400000000000006</v>
      </c>
    </row>
    <row r="30" spans="1:17" ht="15" customHeight="1" x14ac:dyDescent="0.2">
      <c r="A30" s="31">
        <v>2</v>
      </c>
      <c r="B30" s="15" t="s">
        <v>122</v>
      </c>
      <c r="C30" s="16" t="s">
        <v>4</v>
      </c>
      <c r="D30" s="12">
        <v>6.4</v>
      </c>
      <c r="E30" s="2">
        <v>6.3</v>
      </c>
      <c r="F30" s="2">
        <v>7</v>
      </c>
      <c r="G30" s="2">
        <v>6.7</v>
      </c>
      <c r="H30" s="20">
        <v>7.8</v>
      </c>
      <c r="I30" s="22">
        <v>28.7</v>
      </c>
      <c r="J30" s="12">
        <v>7.2</v>
      </c>
      <c r="K30" s="2">
        <v>6.9</v>
      </c>
      <c r="L30" s="2">
        <v>7.4</v>
      </c>
      <c r="M30" s="2">
        <v>7.3</v>
      </c>
      <c r="N30" s="2">
        <v>8.3000000000000007</v>
      </c>
      <c r="O30" s="20">
        <v>3.8</v>
      </c>
      <c r="P30" s="22">
        <v>34.9</v>
      </c>
      <c r="Q30" s="22">
        <v>63.6</v>
      </c>
    </row>
    <row r="31" spans="1:17" ht="15" customHeight="1" x14ac:dyDescent="0.2">
      <c r="A31" s="31">
        <v>3</v>
      </c>
      <c r="B31" s="15" t="s">
        <v>123</v>
      </c>
      <c r="C31" s="16" t="s">
        <v>4</v>
      </c>
      <c r="D31" s="12">
        <v>7.6</v>
      </c>
      <c r="E31" s="2">
        <v>7.3</v>
      </c>
      <c r="F31" s="2">
        <v>7.5</v>
      </c>
      <c r="G31" s="2">
        <v>7.3</v>
      </c>
      <c r="H31" s="20">
        <v>9.5</v>
      </c>
      <c r="I31" s="22">
        <v>33.799999999999997</v>
      </c>
      <c r="J31" s="12">
        <v>5.2</v>
      </c>
      <c r="K31" s="2">
        <v>5.2</v>
      </c>
      <c r="L31" s="2">
        <v>5.5</v>
      </c>
      <c r="M31" s="2">
        <v>5.3</v>
      </c>
      <c r="N31" s="2">
        <v>6.1</v>
      </c>
      <c r="O31" s="20">
        <v>0.5</v>
      </c>
      <c r="P31" s="22">
        <v>23.2</v>
      </c>
      <c r="Q31" s="22">
        <v>57</v>
      </c>
    </row>
    <row r="32" spans="1:17" ht="15" customHeight="1" thickBot="1" x14ac:dyDescent="0.25">
      <c r="A32" s="31">
        <v>4</v>
      </c>
      <c r="B32" s="15" t="s">
        <v>124</v>
      </c>
      <c r="C32" s="16" t="s">
        <v>4</v>
      </c>
      <c r="D32" s="12">
        <v>3.6</v>
      </c>
      <c r="E32" s="2">
        <v>3.5</v>
      </c>
      <c r="F32" s="2">
        <v>3.6</v>
      </c>
      <c r="G32" s="2">
        <v>3.5</v>
      </c>
      <c r="H32" s="20">
        <v>4.7</v>
      </c>
      <c r="I32" s="22">
        <v>16.5</v>
      </c>
      <c r="J32" s="12">
        <v>7.1</v>
      </c>
      <c r="K32" s="2">
        <v>6.9</v>
      </c>
      <c r="L32" s="2">
        <v>7</v>
      </c>
      <c r="M32" s="2">
        <v>7</v>
      </c>
      <c r="N32" s="2">
        <v>9.5</v>
      </c>
      <c r="O32" s="20">
        <v>1.2</v>
      </c>
      <c r="P32" s="22">
        <v>34.200000000000003</v>
      </c>
      <c r="Q32" s="22">
        <v>50.7</v>
      </c>
    </row>
    <row r="33" spans="1:17" ht="15" customHeight="1" thickBot="1" x14ac:dyDescent="0.25">
      <c r="A33" s="81" t="s">
        <v>178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</row>
    <row r="34" spans="1:17" ht="15" customHeight="1" x14ac:dyDescent="0.2">
      <c r="A34" s="31">
        <v>1</v>
      </c>
      <c r="B34" s="15" t="s">
        <v>125</v>
      </c>
      <c r="C34" s="16" t="s">
        <v>4</v>
      </c>
      <c r="D34" s="12">
        <v>7.6</v>
      </c>
      <c r="E34" s="2">
        <v>7.3</v>
      </c>
      <c r="F34" s="2">
        <v>7.8</v>
      </c>
      <c r="G34" s="2">
        <v>7.7</v>
      </c>
      <c r="H34" s="20">
        <v>9.6999999999999993</v>
      </c>
      <c r="I34" s="22">
        <v>34.700000000000003</v>
      </c>
      <c r="J34" s="12">
        <v>7</v>
      </c>
      <c r="K34" s="2">
        <v>6.6</v>
      </c>
      <c r="L34" s="2">
        <v>7.3</v>
      </c>
      <c r="M34" s="2">
        <v>7.5</v>
      </c>
      <c r="N34" s="2">
        <v>9.4</v>
      </c>
      <c r="O34" s="20">
        <v>6.5</v>
      </c>
      <c r="P34" s="22">
        <v>39.6</v>
      </c>
      <c r="Q34" s="22">
        <v>74.3</v>
      </c>
    </row>
    <row r="35" spans="1:17" ht="15" customHeight="1" x14ac:dyDescent="0.2">
      <c r="A35" s="31">
        <v>2</v>
      </c>
      <c r="B35" s="15" t="s">
        <v>117</v>
      </c>
      <c r="C35" s="16" t="s">
        <v>4</v>
      </c>
      <c r="D35" s="12">
        <v>7.2</v>
      </c>
      <c r="E35" s="2">
        <v>6.8</v>
      </c>
      <c r="F35" s="2">
        <v>7.2</v>
      </c>
      <c r="G35" s="2">
        <v>7</v>
      </c>
      <c r="H35" s="20">
        <v>9.1</v>
      </c>
      <c r="I35" s="22">
        <v>32.4</v>
      </c>
      <c r="J35" s="12">
        <v>6.9</v>
      </c>
      <c r="K35" s="2">
        <v>6.8</v>
      </c>
      <c r="L35" s="2">
        <v>7</v>
      </c>
      <c r="M35" s="2">
        <v>7</v>
      </c>
      <c r="N35" s="2">
        <v>7.9</v>
      </c>
      <c r="O35" s="20">
        <v>3</v>
      </c>
      <c r="P35" s="22">
        <v>32.700000000000003</v>
      </c>
      <c r="Q35" s="22">
        <v>65.099999999999994</v>
      </c>
    </row>
    <row r="36" spans="1:17" ht="15" customHeight="1" x14ac:dyDescent="0.2">
      <c r="A36" s="31">
        <v>3</v>
      </c>
      <c r="B36" s="15" t="s">
        <v>122</v>
      </c>
      <c r="C36" s="16" t="s">
        <v>4</v>
      </c>
      <c r="D36" s="12">
        <v>4.3</v>
      </c>
      <c r="E36" s="2">
        <v>4.0999999999999996</v>
      </c>
      <c r="F36" s="2">
        <v>4.5999999999999996</v>
      </c>
      <c r="G36" s="2">
        <v>4.5</v>
      </c>
      <c r="H36" s="20">
        <v>5.9</v>
      </c>
      <c r="I36" s="22">
        <v>20.6</v>
      </c>
      <c r="J36" s="12">
        <v>7.4</v>
      </c>
      <c r="K36" s="2">
        <v>6.8</v>
      </c>
      <c r="L36" s="2">
        <v>7.7</v>
      </c>
      <c r="M36" s="2">
        <v>7.4</v>
      </c>
      <c r="N36" s="2">
        <v>9.6</v>
      </c>
      <c r="O36" s="20">
        <v>3.8</v>
      </c>
      <c r="P36" s="22">
        <v>37.799999999999997</v>
      </c>
      <c r="Q36" s="22">
        <v>58.4</v>
      </c>
    </row>
    <row r="37" spans="1:17" ht="15" customHeight="1" thickBot="1" x14ac:dyDescent="0.25">
      <c r="A37" s="31">
        <v>4</v>
      </c>
      <c r="B37" s="15" t="s">
        <v>114</v>
      </c>
      <c r="C37" s="16" t="s">
        <v>4</v>
      </c>
      <c r="D37" s="12">
        <v>2.5</v>
      </c>
      <c r="E37" s="2">
        <v>2.1</v>
      </c>
      <c r="F37" s="2">
        <v>2.2999999999999998</v>
      </c>
      <c r="G37" s="2">
        <v>2.4</v>
      </c>
      <c r="H37" s="20">
        <v>2.2000000000000002</v>
      </c>
      <c r="I37" s="22">
        <v>9.1</v>
      </c>
      <c r="J37" s="12">
        <v>3.6</v>
      </c>
      <c r="K37" s="2">
        <v>3.1</v>
      </c>
      <c r="L37" s="2">
        <v>2.9</v>
      </c>
      <c r="M37" s="2">
        <v>2.9</v>
      </c>
      <c r="N37" s="2">
        <v>3.3</v>
      </c>
      <c r="O37" s="20">
        <v>1.8</v>
      </c>
      <c r="P37" s="22">
        <v>14.4</v>
      </c>
      <c r="Q37" s="22">
        <v>23.5</v>
      </c>
    </row>
    <row r="38" spans="1:17" ht="15" customHeight="1" thickBot="1" x14ac:dyDescent="0.25">
      <c r="A38" s="81" t="s">
        <v>127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/>
    </row>
    <row r="39" spans="1:17" ht="15" customHeight="1" thickBot="1" x14ac:dyDescent="0.25">
      <c r="A39" s="56">
        <v>1</v>
      </c>
      <c r="B39" s="17" t="s">
        <v>126</v>
      </c>
      <c r="C39" s="18" t="s">
        <v>4</v>
      </c>
      <c r="D39" s="57">
        <v>9.9</v>
      </c>
      <c r="E39" s="35">
        <v>9.9</v>
      </c>
      <c r="F39" s="35">
        <v>9.9</v>
      </c>
      <c r="G39" s="35">
        <v>9.9</v>
      </c>
      <c r="H39" s="58">
        <v>9.9</v>
      </c>
      <c r="I39" s="23">
        <v>39.6</v>
      </c>
      <c r="J39" s="57">
        <v>9.9</v>
      </c>
      <c r="K39" s="35">
        <v>9.9</v>
      </c>
      <c r="L39" s="35">
        <v>9.9</v>
      </c>
      <c r="M39" s="35">
        <v>9.9</v>
      </c>
      <c r="N39" s="35">
        <v>9.9</v>
      </c>
      <c r="O39" s="58">
        <v>0</v>
      </c>
      <c r="P39" s="23">
        <v>39.6</v>
      </c>
      <c r="Q39" s="23">
        <v>79.2</v>
      </c>
    </row>
  </sheetData>
  <mergeCells count="9">
    <mergeCell ref="A1:Q1"/>
    <mergeCell ref="A2:Q2"/>
    <mergeCell ref="A3:Q3"/>
    <mergeCell ref="A6:Q6"/>
    <mergeCell ref="A9:Q9"/>
    <mergeCell ref="A16:Q16"/>
    <mergeCell ref="A28:Q28"/>
    <mergeCell ref="A33:Q33"/>
    <mergeCell ref="A38:Q3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A4" sqref="A4"/>
    </sheetView>
  </sheetViews>
  <sheetFormatPr defaultRowHeight="15" customHeight="1" x14ac:dyDescent="0.2"/>
  <cols>
    <col min="1" max="1" width="3.5703125" style="4" bestFit="1" customWidth="1"/>
    <col min="2" max="2" width="17.140625" style="1" customWidth="1"/>
    <col min="3" max="3" width="12.85546875" style="1" customWidth="1"/>
    <col min="4" max="9" width="5" style="1" customWidth="1"/>
    <col min="10" max="11" width="7.140625" style="1" customWidth="1"/>
    <col min="12" max="12" width="8.5703125" style="1" customWidth="1"/>
    <col min="13" max="16384" width="9.140625" style="1"/>
  </cols>
  <sheetData>
    <row r="1" spans="1:17" s="6" customFormat="1" ht="19.5" x14ac:dyDescent="0.2">
      <c r="A1" s="5" t="s">
        <v>175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6"/>
      <c r="N1" s="106"/>
      <c r="O1" s="106"/>
      <c r="P1" s="106"/>
      <c r="Q1" s="106"/>
    </row>
    <row r="2" spans="1:17" s="6" customFormat="1" ht="19.5" x14ac:dyDescent="0.2">
      <c r="A2" s="5" t="s">
        <v>176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6"/>
      <c r="N2" s="106"/>
      <c r="O2" s="106"/>
      <c r="P2" s="106"/>
      <c r="Q2" s="106"/>
    </row>
    <row r="3" spans="1:17" s="6" customFormat="1" ht="19.5" x14ac:dyDescent="0.2">
      <c r="A3" s="7" t="s">
        <v>195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8"/>
      <c r="N3" s="108"/>
      <c r="O3" s="108"/>
      <c r="P3" s="108"/>
      <c r="Q3" s="108"/>
    </row>
    <row r="4" spans="1:17" s="9" customFormat="1" ht="13.5" thickBot="1" x14ac:dyDescent="0.25">
      <c r="A4" s="8"/>
    </row>
    <row r="5" spans="1:17" ht="15" customHeight="1" thickBot="1" x14ac:dyDescent="0.25">
      <c r="A5" s="78" t="s">
        <v>0</v>
      </c>
      <c r="B5" s="79" t="s">
        <v>1</v>
      </c>
      <c r="C5" s="117" t="s">
        <v>2</v>
      </c>
      <c r="D5" s="68" t="s">
        <v>156</v>
      </c>
      <c r="E5" s="69" t="s">
        <v>157</v>
      </c>
      <c r="F5" s="80" t="s">
        <v>185</v>
      </c>
      <c r="G5" s="104" t="s">
        <v>156</v>
      </c>
      <c r="H5" s="69" t="s">
        <v>157</v>
      </c>
      <c r="I5" s="70" t="s">
        <v>185</v>
      </c>
      <c r="J5" s="64" t="s">
        <v>186</v>
      </c>
      <c r="K5" s="64" t="s">
        <v>187</v>
      </c>
      <c r="L5" s="118" t="s">
        <v>164</v>
      </c>
    </row>
    <row r="6" spans="1:17" ht="15" customHeight="1" thickBot="1" x14ac:dyDescent="0.25">
      <c r="A6" s="81" t="s">
        <v>188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7" ht="15" customHeight="1" x14ac:dyDescent="0.2">
      <c r="A7" s="30">
        <v>1</v>
      </c>
      <c r="B7" s="60" t="s">
        <v>3</v>
      </c>
      <c r="C7" s="61" t="s">
        <v>4</v>
      </c>
      <c r="D7" s="11">
        <v>5.8</v>
      </c>
      <c r="E7" s="10">
        <v>6.2</v>
      </c>
      <c r="F7" s="119">
        <f>(D7+E7)/2</f>
        <v>6</v>
      </c>
      <c r="G7" s="98">
        <v>7.2</v>
      </c>
      <c r="H7" s="10">
        <v>7.2</v>
      </c>
      <c r="I7" s="120">
        <f>(G7+H7)/2</f>
        <v>7.2</v>
      </c>
      <c r="J7" s="121">
        <f>(F7+I7)/2</f>
        <v>6.6</v>
      </c>
      <c r="K7" s="62">
        <v>11</v>
      </c>
      <c r="L7" s="122">
        <f>J7+K7</f>
        <v>17.600000000000001</v>
      </c>
    </row>
    <row r="8" spans="1:17" ht="15" customHeight="1" x14ac:dyDescent="0.2">
      <c r="A8" s="31">
        <v>2</v>
      </c>
      <c r="B8" s="15" t="s">
        <v>128</v>
      </c>
      <c r="C8" s="16" t="s">
        <v>4</v>
      </c>
      <c r="D8" s="12">
        <v>6.7</v>
      </c>
      <c r="E8" s="2">
        <v>6.8</v>
      </c>
      <c r="F8" s="111">
        <f>(D8+E8)/2</f>
        <v>6.75</v>
      </c>
      <c r="G8" s="84">
        <v>6.5</v>
      </c>
      <c r="H8" s="2">
        <v>6</v>
      </c>
      <c r="I8" s="109">
        <f>(G8+H8)/2</f>
        <v>6.25</v>
      </c>
      <c r="J8" s="115">
        <f>(F8+I8)/2</f>
        <v>6.5</v>
      </c>
      <c r="K8" s="22">
        <v>10.8</v>
      </c>
      <c r="L8" s="113">
        <f>J8+K8</f>
        <v>17.3</v>
      </c>
    </row>
    <row r="9" spans="1:17" ht="15" customHeight="1" x14ac:dyDescent="0.2">
      <c r="A9" s="31">
        <v>3</v>
      </c>
      <c r="B9" s="15" t="s">
        <v>129</v>
      </c>
      <c r="C9" s="16" t="s">
        <v>4</v>
      </c>
      <c r="D9" s="12">
        <v>6.7</v>
      </c>
      <c r="E9" s="2">
        <v>6.8</v>
      </c>
      <c r="F9" s="111">
        <f>(D9+E9)/2</f>
        <v>6.75</v>
      </c>
      <c r="G9" s="84">
        <v>7.4</v>
      </c>
      <c r="H9" s="2">
        <v>7.5</v>
      </c>
      <c r="I9" s="109">
        <f>(G9+H9)/2</f>
        <v>7.45</v>
      </c>
      <c r="J9" s="115">
        <f>(F9+I9)/2</f>
        <v>7.1</v>
      </c>
      <c r="K9" s="22">
        <v>9.5</v>
      </c>
      <c r="L9" s="113">
        <f>J9+K9</f>
        <v>16.600000000000001</v>
      </c>
    </row>
    <row r="10" spans="1:17" ht="15" customHeight="1" x14ac:dyDescent="0.2">
      <c r="A10" s="31">
        <v>4</v>
      </c>
      <c r="B10" s="15" t="s">
        <v>130</v>
      </c>
      <c r="C10" s="16" t="s">
        <v>4</v>
      </c>
      <c r="D10" s="12">
        <v>6.8</v>
      </c>
      <c r="E10" s="2">
        <v>6.2</v>
      </c>
      <c r="F10" s="111">
        <f>(D10+E10)/2</f>
        <v>6.5</v>
      </c>
      <c r="G10" s="84">
        <v>5.3</v>
      </c>
      <c r="H10" s="2">
        <v>5.6</v>
      </c>
      <c r="I10" s="109">
        <f>(G10+H10)/2</f>
        <v>5.4499999999999993</v>
      </c>
      <c r="J10" s="115">
        <f>(F10+I10)/2</f>
        <v>5.9749999999999996</v>
      </c>
      <c r="K10" s="22">
        <v>10.6</v>
      </c>
      <c r="L10" s="113">
        <f>J10+K10</f>
        <v>16.574999999999999</v>
      </c>
    </row>
    <row r="11" spans="1:17" ht="15" customHeight="1" x14ac:dyDescent="0.2">
      <c r="A11" s="31">
        <v>5</v>
      </c>
      <c r="B11" s="15" t="s">
        <v>7</v>
      </c>
      <c r="C11" s="16" t="s">
        <v>4</v>
      </c>
      <c r="D11" s="12">
        <v>6.9</v>
      </c>
      <c r="E11" s="2">
        <v>6.7</v>
      </c>
      <c r="F11" s="111">
        <f>(D11+E11)/2</f>
        <v>6.8000000000000007</v>
      </c>
      <c r="G11" s="84">
        <v>7</v>
      </c>
      <c r="H11" s="2">
        <v>7.2</v>
      </c>
      <c r="I11" s="109">
        <f>(G11+H11)/2</f>
        <v>7.1</v>
      </c>
      <c r="J11" s="115">
        <f>(F11+I11)/2</f>
        <v>6.95</v>
      </c>
      <c r="K11" s="22">
        <v>7.3</v>
      </c>
      <c r="L11" s="113">
        <f>J11+K11</f>
        <v>14.25</v>
      </c>
    </row>
    <row r="12" spans="1:17" ht="15" customHeight="1" thickBot="1" x14ac:dyDescent="0.25">
      <c r="A12" s="31">
        <v>6</v>
      </c>
      <c r="B12" s="15" t="s">
        <v>9</v>
      </c>
      <c r="C12" s="16" t="s">
        <v>4</v>
      </c>
      <c r="D12" s="12">
        <v>5.6</v>
      </c>
      <c r="E12" s="2">
        <v>5.7</v>
      </c>
      <c r="F12" s="111">
        <f>(D12+E12)/2</f>
        <v>5.65</v>
      </c>
      <c r="G12" s="84">
        <v>4</v>
      </c>
      <c r="H12" s="2">
        <v>4</v>
      </c>
      <c r="I12" s="109">
        <f>(G12+H12)/2</f>
        <v>4</v>
      </c>
      <c r="J12" s="115">
        <f>(F12+I12)/2</f>
        <v>4.8250000000000002</v>
      </c>
      <c r="K12" s="22">
        <v>9.4</v>
      </c>
      <c r="L12" s="113">
        <f>J12+K12</f>
        <v>14.225000000000001</v>
      </c>
    </row>
    <row r="13" spans="1:17" ht="15" customHeight="1" thickBot="1" x14ac:dyDescent="0.25">
      <c r="A13" s="81" t="s">
        <v>189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</row>
    <row r="14" spans="1:17" ht="15" customHeight="1" thickBot="1" x14ac:dyDescent="0.25">
      <c r="A14" s="31">
        <v>1</v>
      </c>
      <c r="B14" s="15" t="s">
        <v>131</v>
      </c>
      <c r="C14" s="16" t="s">
        <v>4</v>
      </c>
      <c r="D14" s="12">
        <v>6.7</v>
      </c>
      <c r="E14" s="2">
        <v>6.8</v>
      </c>
      <c r="F14" s="111">
        <f>(D14+E14)/2</f>
        <v>6.75</v>
      </c>
      <c r="G14" s="84">
        <v>5.8</v>
      </c>
      <c r="H14" s="2">
        <v>6.1</v>
      </c>
      <c r="I14" s="109">
        <f>(G14+H14)/2</f>
        <v>5.9499999999999993</v>
      </c>
      <c r="J14" s="115">
        <f>(F14+I14)/2</f>
        <v>6.35</v>
      </c>
      <c r="K14" s="22">
        <v>7.8</v>
      </c>
      <c r="L14" s="113">
        <f>J14+K14</f>
        <v>14.149999999999999</v>
      </c>
    </row>
    <row r="15" spans="1:17" ht="15" customHeight="1" thickBot="1" x14ac:dyDescent="0.25">
      <c r="A15" s="81" t="s">
        <v>190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3"/>
    </row>
    <row r="16" spans="1:17" ht="15" customHeight="1" x14ac:dyDescent="0.2">
      <c r="A16" s="31">
        <v>1</v>
      </c>
      <c r="B16" s="15" t="s">
        <v>132</v>
      </c>
      <c r="C16" s="16" t="s">
        <v>4</v>
      </c>
      <c r="D16" s="12">
        <v>8.1</v>
      </c>
      <c r="E16" s="2">
        <v>8.1999999999999993</v>
      </c>
      <c r="F16" s="111">
        <f>(D16+E16)/2</f>
        <v>8.1499999999999986</v>
      </c>
      <c r="G16" s="84">
        <v>8</v>
      </c>
      <c r="H16" s="2">
        <v>8</v>
      </c>
      <c r="I16" s="109">
        <f>(G16+H16)/2</f>
        <v>8</v>
      </c>
      <c r="J16" s="115">
        <f>(F16+I16)/2</f>
        <v>8.0749999999999993</v>
      </c>
      <c r="K16" s="22">
        <v>11.7</v>
      </c>
      <c r="L16" s="113">
        <f>J16+K16</f>
        <v>19.774999999999999</v>
      </c>
    </row>
    <row r="17" spans="1:12" ht="15" customHeight="1" x14ac:dyDescent="0.2">
      <c r="A17" s="31">
        <v>2</v>
      </c>
      <c r="B17" s="15" t="s">
        <v>133</v>
      </c>
      <c r="C17" s="16" t="s">
        <v>4</v>
      </c>
      <c r="D17" s="12">
        <v>6.8</v>
      </c>
      <c r="E17" s="2">
        <v>7.1</v>
      </c>
      <c r="F17" s="111">
        <f>(D17+E17)/2</f>
        <v>6.9499999999999993</v>
      </c>
      <c r="G17" s="84">
        <v>8.1999999999999993</v>
      </c>
      <c r="H17" s="2">
        <v>8</v>
      </c>
      <c r="I17" s="109">
        <f>(G17+H17)/2</f>
        <v>8.1</v>
      </c>
      <c r="J17" s="115">
        <f>(F17+I17)/2</f>
        <v>7.5249999999999995</v>
      </c>
      <c r="K17" s="22">
        <v>11.2</v>
      </c>
      <c r="L17" s="113">
        <f>J17+K17</f>
        <v>18.724999999999998</v>
      </c>
    </row>
    <row r="18" spans="1:12" ht="15" customHeight="1" x14ac:dyDescent="0.2">
      <c r="A18" s="31">
        <v>3</v>
      </c>
      <c r="B18" s="15" t="s">
        <v>134</v>
      </c>
      <c r="C18" s="16" t="s">
        <v>4</v>
      </c>
      <c r="D18" s="12">
        <v>7.5</v>
      </c>
      <c r="E18" s="2">
        <v>7.9</v>
      </c>
      <c r="F18" s="111">
        <f>(D18+E18)/2</f>
        <v>7.7</v>
      </c>
      <c r="G18" s="84">
        <v>6.9</v>
      </c>
      <c r="H18" s="2">
        <v>6.6</v>
      </c>
      <c r="I18" s="109">
        <f>(G18+H18)/2</f>
        <v>6.75</v>
      </c>
      <c r="J18" s="115">
        <f>(F18+I18)/2</f>
        <v>7.2249999999999996</v>
      </c>
      <c r="K18" s="22">
        <v>11</v>
      </c>
      <c r="L18" s="113">
        <f>J18+K18</f>
        <v>18.225000000000001</v>
      </c>
    </row>
    <row r="19" spans="1:12" ht="15" customHeight="1" x14ac:dyDescent="0.2">
      <c r="A19" s="31">
        <v>4</v>
      </c>
      <c r="B19" s="15" t="s">
        <v>135</v>
      </c>
      <c r="C19" s="16" t="s">
        <v>4</v>
      </c>
      <c r="D19" s="12">
        <v>7.7</v>
      </c>
      <c r="E19" s="2">
        <v>7.8</v>
      </c>
      <c r="F19" s="111">
        <f>(D19+E19)/2</f>
        <v>7.75</v>
      </c>
      <c r="G19" s="84">
        <v>7.5</v>
      </c>
      <c r="H19" s="2">
        <v>7.5</v>
      </c>
      <c r="I19" s="109">
        <f>(G19+H19)/2</f>
        <v>7.5</v>
      </c>
      <c r="J19" s="115">
        <f>(F19+I19)/2</f>
        <v>7.625</v>
      </c>
      <c r="K19" s="22">
        <v>9.6999999999999993</v>
      </c>
      <c r="L19" s="113">
        <f>J19+K19</f>
        <v>17.324999999999999</v>
      </c>
    </row>
    <row r="20" spans="1:12" ht="15" customHeight="1" x14ac:dyDescent="0.2">
      <c r="A20" s="31">
        <v>5</v>
      </c>
      <c r="B20" s="15" t="s">
        <v>136</v>
      </c>
      <c r="C20" s="16" t="s">
        <v>4</v>
      </c>
      <c r="D20" s="12">
        <v>7.2</v>
      </c>
      <c r="E20" s="2">
        <v>7.4</v>
      </c>
      <c r="F20" s="111">
        <f>(D20+E20)/2</f>
        <v>7.3000000000000007</v>
      </c>
      <c r="G20" s="84">
        <v>7</v>
      </c>
      <c r="H20" s="2">
        <v>6.8</v>
      </c>
      <c r="I20" s="109">
        <f>(G20+H20)/2</f>
        <v>6.9</v>
      </c>
      <c r="J20" s="115">
        <f>(F20+I20)/2</f>
        <v>7.1000000000000005</v>
      </c>
      <c r="K20" s="22">
        <v>9.8000000000000007</v>
      </c>
      <c r="L20" s="113">
        <f>J20+K20</f>
        <v>16.900000000000002</v>
      </c>
    </row>
    <row r="21" spans="1:12" ht="15" customHeight="1" x14ac:dyDescent="0.2">
      <c r="A21" s="31">
        <v>6</v>
      </c>
      <c r="B21" s="15" t="s">
        <v>137</v>
      </c>
      <c r="C21" s="16" t="s">
        <v>4</v>
      </c>
      <c r="D21" s="12">
        <v>7</v>
      </c>
      <c r="E21" s="2">
        <v>7</v>
      </c>
      <c r="F21" s="111">
        <f>(D21+E21)/2</f>
        <v>7</v>
      </c>
      <c r="G21" s="84">
        <v>7.2</v>
      </c>
      <c r="H21" s="2">
        <v>7.3</v>
      </c>
      <c r="I21" s="109">
        <f>(G21+H21)/2</f>
        <v>7.25</v>
      </c>
      <c r="J21" s="115">
        <f>(F21+I21)/2</f>
        <v>7.125</v>
      </c>
      <c r="K21" s="22">
        <v>9</v>
      </c>
      <c r="L21" s="113">
        <f>J21+K21</f>
        <v>16.125</v>
      </c>
    </row>
    <row r="22" spans="1:12" ht="15" customHeight="1" x14ac:dyDescent="0.2">
      <c r="A22" s="31">
        <v>7</v>
      </c>
      <c r="B22" s="15" t="s">
        <v>138</v>
      </c>
      <c r="C22" s="16" t="s">
        <v>4</v>
      </c>
      <c r="D22" s="12">
        <v>6.8</v>
      </c>
      <c r="E22" s="2">
        <v>6.8</v>
      </c>
      <c r="F22" s="111">
        <f>(D22+E22)/2</f>
        <v>6.8</v>
      </c>
      <c r="G22" s="84">
        <v>7</v>
      </c>
      <c r="H22" s="2">
        <v>7.1</v>
      </c>
      <c r="I22" s="109">
        <f>(G22+H22)/2</f>
        <v>7.05</v>
      </c>
      <c r="J22" s="115">
        <f>(F22+I22)/2</f>
        <v>6.9249999999999998</v>
      </c>
      <c r="K22" s="22">
        <v>9</v>
      </c>
      <c r="L22" s="113">
        <f>J22+K22</f>
        <v>15.925000000000001</v>
      </c>
    </row>
    <row r="23" spans="1:12" ht="15" customHeight="1" thickBot="1" x14ac:dyDescent="0.25">
      <c r="A23" s="31">
        <v>8</v>
      </c>
      <c r="B23" s="15" t="s">
        <v>139</v>
      </c>
      <c r="C23" s="16" t="s">
        <v>4</v>
      </c>
      <c r="D23" s="12">
        <v>7</v>
      </c>
      <c r="E23" s="2">
        <v>6.9</v>
      </c>
      <c r="F23" s="111">
        <f>(D23+E23)/2</f>
        <v>6.95</v>
      </c>
      <c r="G23" s="84">
        <v>7.3</v>
      </c>
      <c r="H23" s="2">
        <v>7.3</v>
      </c>
      <c r="I23" s="109">
        <f>(G23+H23)/2</f>
        <v>7.3</v>
      </c>
      <c r="J23" s="115">
        <f>(F23+I23)/2</f>
        <v>7.125</v>
      </c>
      <c r="K23" s="22">
        <v>8.1999999999999993</v>
      </c>
      <c r="L23" s="113">
        <f>J23+K23</f>
        <v>15.324999999999999</v>
      </c>
    </row>
    <row r="24" spans="1:12" ht="15" customHeight="1" thickBot="1" x14ac:dyDescent="0.25">
      <c r="A24" s="81" t="s">
        <v>191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</row>
    <row r="25" spans="1:12" ht="15" customHeight="1" x14ac:dyDescent="0.2">
      <c r="A25" s="31">
        <v>1</v>
      </c>
      <c r="B25" s="15" t="s">
        <v>140</v>
      </c>
      <c r="C25" s="16" t="s">
        <v>4</v>
      </c>
      <c r="D25" s="12">
        <v>8.3000000000000007</v>
      </c>
      <c r="E25" s="2">
        <v>8.3000000000000007</v>
      </c>
      <c r="F25" s="111">
        <f>(D25+E25)/2</f>
        <v>8.3000000000000007</v>
      </c>
      <c r="G25" s="84">
        <v>8.4</v>
      </c>
      <c r="H25" s="2">
        <v>8.6</v>
      </c>
      <c r="I25" s="109">
        <f>(G25+H25)/2</f>
        <v>8.5</v>
      </c>
      <c r="J25" s="115">
        <f>(F25+I25)/2</f>
        <v>8.4</v>
      </c>
      <c r="K25" s="22">
        <v>11.5</v>
      </c>
      <c r="L25" s="113">
        <f>J25+K25</f>
        <v>19.899999999999999</v>
      </c>
    </row>
    <row r="26" spans="1:12" ht="15" customHeight="1" thickBot="1" x14ac:dyDescent="0.25">
      <c r="A26" s="31">
        <v>2</v>
      </c>
      <c r="B26" s="15" t="s">
        <v>30</v>
      </c>
      <c r="C26" s="16" t="s">
        <v>4</v>
      </c>
      <c r="D26" s="12">
        <v>8.1999999999999993</v>
      </c>
      <c r="E26" s="2">
        <v>8.1</v>
      </c>
      <c r="F26" s="111">
        <f>(D26+E26)/2</f>
        <v>8.1499999999999986</v>
      </c>
      <c r="G26" s="84">
        <v>8.3000000000000007</v>
      </c>
      <c r="H26" s="2">
        <v>8.1</v>
      </c>
      <c r="I26" s="109">
        <f>(G26+H26)/2</f>
        <v>8.1999999999999993</v>
      </c>
      <c r="J26" s="115">
        <f>(F26+I26)/2</f>
        <v>8.1749999999999989</v>
      </c>
      <c r="K26" s="22">
        <v>11.3</v>
      </c>
      <c r="L26" s="113">
        <f>J26+K26</f>
        <v>19.475000000000001</v>
      </c>
    </row>
    <row r="27" spans="1:12" ht="15" customHeight="1" thickBot="1" x14ac:dyDescent="0.25">
      <c r="A27" s="81" t="s">
        <v>192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1:12" ht="15" customHeight="1" x14ac:dyDescent="0.2">
      <c r="A28" s="31">
        <v>1</v>
      </c>
      <c r="B28" s="15" t="s">
        <v>141</v>
      </c>
      <c r="C28" s="16" t="s">
        <v>4</v>
      </c>
      <c r="D28" s="12">
        <v>8.6</v>
      </c>
      <c r="E28" s="2">
        <v>8.6</v>
      </c>
      <c r="F28" s="111">
        <f>(D28+E28)/2</f>
        <v>8.6</v>
      </c>
      <c r="G28" s="84">
        <v>9.1999999999999993</v>
      </c>
      <c r="H28" s="2">
        <v>9.5</v>
      </c>
      <c r="I28" s="109">
        <f>(G28+H28)/2</f>
        <v>9.35</v>
      </c>
      <c r="J28" s="115">
        <f>(F28+I28)/2</f>
        <v>8.9749999999999996</v>
      </c>
      <c r="K28" s="22">
        <v>12.2</v>
      </c>
      <c r="L28" s="113">
        <f>J28+K28</f>
        <v>21.174999999999997</v>
      </c>
    </row>
    <row r="29" spans="1:12" ht="15" customHeight="1" x14ac:dyDescent="0.2">
      <c r="A29" s="31">
        <v>2</v>
      </c>
      <c r="B29" s="15" t="s">
        <v>142</v>
      </c>
      <c r="C29" s="16" t="s">
        <v>4</v>
      </c>
      <c r="D29" s="12">
        <v>7.5</v>
      </c>
      <c r="E29" s="2">
        <v>7.3</v>
      </c>
      <c r="F29" s="111">
        <f>(D29+E29)/2</f>
        <v>7.4</v>
      </c>
      <c r="G29" s="84">
        <v>6.4</v>
      </c>
      <c r="H29" s="2">
        <v>6.6</v>
      </c>
      <c r="I29" s="109">
        <f>(G29+H29)/2</f>
        <v>6.5</v>
      </c>
      <c r="J29" s="115">
        <f>(F29+I29)/2</f>
        <v>6.95</v>
      </c>
      <c r="K29" s="22">
        <v>11.2</v>
      </c>
      <c r="L29" s="113">
        <f>J29+K29</f>
        <v>18.149999999999999</v>
      </c>
    </row>
    <row r="30" spans="1:12" ht="15" customHeight="1" x14ac:dyDescent="0.2">
      <c r="A30" s="31">
        <v>3</v>
      </c>
      <c r="B30" s="15" t="s">
        <v>143</v>
      </c>
      <c r="C30" s="16" t="s">
        <v>4</v>
      </c>
      <c r="D30" s="12">
        <v>7.8</v>
      </c>
      <c r="E30" s="2">
        <v>7.4</v>
      </c>
      <c r="F30" s="111">
        <f>(D30+E30)/2</f>
        <v>7.6</v>
      </c>
      <c r="G30" s="84">
        <v>6.4</v>
      </c>
      <c r="H30" s="2">
        <v>6.6</v>
      </c>
      <c r="I30" s="109">
        <f>(G30+H30)/2</f>
        <v>6.5</v>
      </c>
      <c r="J30" s="115">
        <f>(F30+I30)/2</f>
        <v>7.05</v>
      </c>
      <c r="K30" s="22">
        <v>10.4</v>
      </c>
      <c r="L30" s="113">
        <f>J30+K30</f>
        <v>17.45</v>
      </c>
    </row>
    <row r="31" spans="1:12" ht="15" customHeight="1" thickBot="1" x14ac:dyDescent="0.25">
      <c r="A31" s="31">
        <v>4</v>
      </c>
      <c r="B31" s="15" t="s">
        <v>144</v>
      </c>
      <c r="C31" s="16" t="s">
        <v>4</v>
      </c>
      <c r="D31" s="12">
        <v>7.3</v>
      </c>
      <c r="E31" s="2">
        <v>7</v>
      </c>
      <c r="F31" s="111">
        <f>(D31+E31)/2</f>
        <v>7.15</v>
      </c>
      <c r="G31" s="84">
        <v>7.1</v>
      </c>
      <c r="H31" s="2">
        <v>6.9</v>
      </c>
      <c r="I31" s="109">
        <f>(G31+H31)/2</f>
        <v>7</v>
      </c>
      <c r="J31" s="115">
        <f>(F31+I31)/2</f>
        <v>7.0750000000000002</v>
      </c>
      <c r="K31" s="22">
        <v>9.4</v>
      </c>
      <c r="L31" s="113">
        <f>J31+K31</f>
        <v>16.475000000000001</v>
      </c>
    </row>
    <row r="32" spans="1:12" ht="15" customHeight="1" thickBot="1" x14ac:dyDescent="0.25">
      <c r="A32" s="81" t="s">
        <v>193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ht="15" customHeight="1" x14ac:dyDescent="0.2">
      <c r="A33" s="31">
        <v>1</v>
      </c>
      <c r="B33" s="15" t="s">
        <v>145</v>
      </c>
      <c r="C33" s="16" t="s">
        <v>4</v>
      </c>
      <c r="D33" s="12">
        <v>8.4</v>
      </c>
      <c r="E33" s="2">
        <v>8.4</v>
      </c>
      <c r="F33" s="111">
        <f>(D33+E33)/2</f>
        <v>8.4</v>
      </c>
      <c r="G33" s="84">
        <v>8</v>
      </c>
      <c r="H33" s="2">
        <v>8.1</v>
      </c>
      <c r="I33" s="109">
        <f>(G33+H33)/2</f>
        <v>8.0500000000000007</v>
      </c>
      <c r="J33" s="115">
        <f>(F33+I33)/2</f>
        <v>8.2250000000000014</v>
      </c>
      <c r="K33" s="22">
        <v>12.6</v>
      </c>
      <c r="L33" s="113">
        <f>J33+K33</f>
        <v>20.825000000000003</v>
      </c>
    </row>
    <row r="34" spans="1:12" ht="15" customHeight="1" thickBot="1" x14ac:dyDescent="0.25">
      <c r="A34" s="31">
        <v>2</v>
      </c>
      <c r="B34" s="15" t="s">
        <v>146</v>
      </c>
      <c r="C34" s="16" t="s">
        <v>4</v>
      </c>
      <c r="D34" s="12">
        <v>8</v>
      </c>
      <c r="E34" s="2">
        <v>8.1999999999999993</v>
      </c>
      <c r="F34" s="111">
        <f>(D34+E34)/2</f>
        <v>8.1</v>
      </c>
      <c r="G34" s="84">
        <v>7.7</v>
      </c>
      <c r="H34" s="2">
        <v>7.5</v>
      </c>
      <c r="I34" s="109">
        <f>(G34+H34)/2</f>
        <v>7.6</v>
      </c>
      <c r="J34" s="115">
        <f>(F34+I34)/2</f>
        <v>7.85</v>
      </c>
      <c r="K34" s="22">
        <v>11.4</v>
      </c>
      <c r="L34" s="113">
        <f>J34+K34</f>
        <v>19.25</v>
      </c>
    </row>
    <row r="35" spans="1:12" ht="15" customHeight="1" thickBot="1" x14ac:dyDescent="0.25">
      <c r="A35" s="81" t="s">
        <v>194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</row>
    <row r="36" spans="1:12" ht="15" customHeight="1" x14ac:dyDescent="0.2">
      <c r="A36" s="31">
        <v>1</v>
      </c>
      <c r="B36" s="15" t="s">
        <v>72</v>
      </c>
      <c r="C36" s="16" t="s">
        <v>4</v>
      </c>
      <c r="D36" s="12">
        <v>8.3000000000000007</v>
      </c>
      <c r="E36" s="2">
        <v>8.4</v>
      </c>
      <c r="F36" s="111">
        <f>(D36+E36)/2</f>
        <v>8.3500000000000014</v>
      </c>
      <c r="G36" s="84">
        <v>8</v>
      </c>
      <c r="H36" s="2">
        <v>7.6</v>
      </c>
      <c r="I36" s="109">
        <f>(G36+H36)/2</f>
        <v>7.8</v>
      </c>
      <c r="J36" s="115">
        <f>(F36+I36)/2</f>
        <v>8.0750000000000011</v>
      </c>
      <c r="K36" s="22">
        <v>11.5</v>
      </c>
      <c r="L36" s="113">
        <f>J36+K36</f>
        <v>19.575000000000003</v>
      </c>
    </row>
    <row r="37" spans="1:12" ht="15" customHeight="1" thickBot="1" x14ac:dyDescent="0.25">
      <c r="A37" s="31">
        <v>2</v>
      </c>
      <c r="B37" s="15" t="s">
        <v>147</v>
      </c>
      <c r="C37" s="16" t="s">
        <v>4</v>
      </c>
      <c r="D37" s="12">
        <v>8.4</v>
      </c>
      <c r="E37" s="2">
        <v>8.1</v>
      </c>
      <c r="F37" s="111">
        <f>(D37+E37)/2</f>
        <v>8.25</v>
      </c>
      <c r="G37" s="84">
        <v>8</v>
      </c>
      <c r="H37" s="2">
        <v>8</v>
      </c>
      <c r="I37" s="109">
        <f>(G37+H37)/2</f>
        <v>8</v>
      </c>
      <c r="J37" s="115">
        <f>(F37+I37)/2</f>
        <v>8.125</v>
      </c>
      <c r="K37" s="22">
        <v>9.6</v>
      </c>
      <c r="L37" s="113">
        <f>J37+K37</f>
        <v>17.725000000000001</v>
      </c>
    </row>
    <row r="38" spans="1:12" ht="15" customHeight="1" thickBot="1" x14ac:dyDescent="0.25">
      <c r="A38" s="81" t="s">
        <v>148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</row>
    <row r="39" spans="1:12" ht="15" customHeight="1" x14ac:dyDescent="0.2">
      <c r="A39" s="31">
        <v>1</v>
      </c>
      <c r="B39" s="15" t="s">
        <v>141</v>
      </c>
      <c r="C39" s="16" t="s">
        <v>4</v>
      </c>
      <c r="D39" s="12">
        <v>8.3000000000000007</v>
      </c>
      <c r="E39" s="2">
        <v>8.1999999999999993</v>
      </c>
      <c r="F39" s="111">
        <f>(D39+E39)/2</f>
        <v>8.25</v>
      </c>
      <c r="G39" s="84">
        <v>8.8000000000000007</v>
      </c>
      <c r="H39" s="2">
        <v>9</v>
      </c>
      <c r="I39" s="109">
        <f>(G39+H39)/2</f>
        <v>8.9</v>
      </c>
      <c r="J39" s="115">
        <f>(F39+I39)/2</f>
        <v>8.5749999999999993</v>
      </c>
      <c r="K39" s="22">
        <v>12.1</v>
      </c>
      <c r="L39" s="113">
        <f>J39+K39</f>
        <v>20.674999999999997</v>
      </c>
    </row>
    <row r="40" spans="1:12" ht="15" customHeight="1" x14ac:dyDescent="0.2">
      <c r="A40" s="31">
        <v>2</v>
      </c>
      <c r="B40" s="15" t="s">
        <v>147</v>
      </c>
      <c r="C40" s="16" t="s">
        <v>4</v>
      </c>
      <c r="D40" s="12">
        <v>7.1</v>
      </c>
      <c r="E40" s="2">
        <v>7.3</v>
      </c>
      <c r="F40" s="111">
        <f>(D40+E40)/2</f>
        <v>7.1999999999999993</v>
      </c>
      <c r="G40" s="84">
        <v>6.9</v>
      </c>
      <c r="H40" s="2">
        <v>7</v>
      </c>
      <c r="I40" s="109">
        <f>(G40+H40)/2</f>
        <v>6.95</v>
      </c>
      <c r="J40" s="115">
        <f>(F40+I40)/2</f>
        <v>7.0749999999999993</v>
      </c>
      <c r="K40" s="22">
        <v>11.4</v>
      </c>
      <c r="L40" s="113">
        <f>J40+K40</f>
        <v>18.475000000000001</v>
      </c>
    </row>
    <row r="41" spans="1:12" ht="15" customHeight="1" x14ac:dyDescent="0.2">
      <c r="A41" s="31">
        <v>3</v>
      </c>
      <c r="B41" s="15" t="s">
        <v>146</v>
      </c>
      <c r="C41" s="16" t="s">
        <v>4</v>
      </c>
      <c r="D41" s="12">
        <v>7.9</v>
      </c>
      <c r="E41" s="2">
        <v>8.3000000000000007</v>
      </c>
      <c r="F41" s="111">
        <f>(D41+E41)/2</f>
        <v>8.1000000000000014</v>
      </c>
      <c r="G41" s="84">
        <v>8.8000000000000007</v>
      </c>
      <c r="H41" s="2">
        <v>8.8000000000000007</v>
      </c>
      <c r="I41" s="109">
        <f>(G41+H41)/2</f>
        <v>8.8000000000000007</v>
      </c>
      <c r="J41" s="115">
        <f>(F41+I41)/2</f>
        <v>8.4500000000000011</v>
      </c>
      <c r="K41" s="22">
        <v>7.7</v>
      </c>
      <c r="L41" s="113">
        <f>J41+K41</f>
        <v>16.150000000000002</v>
      </c>
    </row>
    <row r="42" spans="1:12" ht="15" customHeight="1" thickBot="1" x14ac:dyDescent="0.25">
      <c r="A42" s="56">
        <v>4</v>
      </c>
      <c r="B42" s="17" t="s">
        <v>72</v>
      </c>
      <c r="C42" s="18" t="s">
        <v>4</v>
      </c>
      <c r="D42" s="57">
        <v>7.9</v>
      </c>
      <c r="E42" s="35">
        <v>8.1</v>
      </c>
      <c r="F42" s="112">
        <f>(D42+E42)/2</f>
        <v>8</v>
      </c>
      <c r="G42" s="85">
        <v>7.8</v>
      </c>
      <c r="H42" s="35">
        <v>7.6</v>
      </c>
      <c r="I42" s="110">
        <f>(G42+H42)/2</f>
        <v>7.6999999999999993</v>
      </c>
      <c r="J42" s="116">
        <f>(F42+I42)/2</f>
        <v>7.85</v>
      </c>
      <c r="K42" s="23">
        <v>8.1999999999999993</v>
      </c>
      <c r="L42" s="114">
        <f>J42+K42</f>
        <v>16.049999999999997</v>
      </c>
    </row>
  </sheetData>
  <sortState ref="A2:S7">
    <sortCondition descending="1" ref="L5"/>
  </sortState>
  <mergeCells count="11">
    <mergeCell ref="A35:L35"/>
    <mergeCell ref="A38:L38"/>
    <mergeCell ref="A1:L1"/>
    <mergeCell ref="A2:L2"/>
    <mergeCell ref="A3:L3"/>
    <mergeCell ref="A6:L6"/>
    <mergeCell ref="A13:L13"/>
    <mergeCell ref="A15:L15"/>
    <mergeCell ref="A24:L24"/>
    <mergeCell ref="A27:L27"/>
    <mergeCell ref="A32:L3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A2" sqref="A2:R2"/>
    </sheetView>
  </sheetViews>
  <sheetFormatPr defaultRowHeight="15" customHeight="1" x14ac:dyDescent="0.2"/>
  <cols>
    <col min="1" max="1" width="3.5703125" style="4" bestFit="1" customWidth="1"/>
    <col min="2" max="2" width="17.140625" style="1" customWidth="1"/>
    <col min="3" max="3" width="12.85546875" style="1" customWidth="1"/>
    <col min="4" max="9" width="5" style="1" customWidth="1"/>
    <col min="10" max="10" width="7.140625" style="1" customWidth="1"/>
    <col min="11" max="16" width="5" style="1" customWidth="1"/>
    <col min="17" max="17" width="7.140625" style="1" customWidth="1"/>
    <col min="18" max="18" width="8.5703125" style="1" customWidth="1"/>
    <col min="19" max="16384" width="9.140625" style="1"/>
  </cols>
  <sheetData>
    <row r="1" spans="1:18" s="6" customFormat="1" ht="19.5" x14ac:dyDescent="0.2">
      <c r="A1" s="5" t="s">
        <v>184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6" customFormat="1" ht="19.5" x14ac:dyDescent="0.2">
      <c r="A2" s="5" t="s">
        <v>176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6" customFormat="1" ht="19.5" x14ac:dyDescent="0.2">
      <c r="A3" s="7" t="s">
        <v>177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9" customFormat="1" ht="13.5" thickBot="1" x14ac:dyDescent="0.25">
      <c r="A4" s="8"/>
    </row>
    <row r="5" spans="1:18" ht="15" customHeight="1" thickBot="1" x14ac:dyDescent="0.25">
      <c r="A5" s="64" t="s">
        <v>0</v>
      </c>
      <c r="B5" s="102" t="s">
        <v>1</v>
      </c>
      <c r="C5" s="103" t="s">
        <v>2</v>
      </c>
      <c r="D5" s="104" t="s">
        <v>156</v>
      </c>
      <c r="E5" s="69" t="s">
        <v>157</v>
      </c>
      <c r="F5" s="69" t="s">
        <v>158</v>
      </c>
      <c r="G5" s="69" t="s">
        <v>159</v>
      </c>
      <c r="H5" s="69" t="s">
        <v>160</v>
      </c>
      <c r="I5" s="70" t="s">
        <v>162</v>
      </c>
      <c r="J5" s="105" t="s">
        <v>181</v>
      </c>
      <c r="K5" s="104" t="s">
        <v>156</v>
      </c>
      <c r="L5" s="69" t="s">
        <v>157</v>
      </c>
      <c r="M5" s="69" t="s">
        <v>158</v>
      </c>
      <c r="N5" s="69" t="s">
        <v>159</v>
      </c>
      <c r="O5" s="69" t="s">
        <v>160</v>
      </c>
      <c r="P5" s="70" t="s">
        <v>162</v>
      </c>
      <c r="Q5" s="105" t="s">
        <v>182</v>
      </c>
      <c r="R5" s="64" t="s">
        <v>164</v>
      </c>
    </row>
    <row r="6" spans="1:18" ht="15" customHeight="1" thickBot="1" x14ac:dyDescent="0.25">
      <c r="A6" s="81" t="s">
        <v>150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ht="15" customHeight="1" thickBot="1" x14ac:dyDescent="0.25">
      <c r="A7" s="95">
        <v>1</v>
      </c>
      <c r="B7" s="96" t="s">
        <v>57</v>
      </c>
      <c r="C7" s="97" t="s">
        <v>4</v>
      </c>
      <c r="D7" s="98">
        <v>9.3000000000000007</v>
      </c>
      <c r="E7" s="10">
        <v>9.3000000000000007</v>
      </c>
      <c r="F7" s="10">
        <v>9.3000000000000007</v>
      </c>
      <c r="G7" s="10">
        <v>9.1</v>
      </c>
      <c r="H7" s="100" t="s">
        <v>170</v>
      </c>
      <c r="I7" s="33">
        <v>1.2</v>
      </c>
      <c r="J7" s="99">
        <v>29.05</v>
      </c>
      <c r="K7" s="98">
        <v>9.4</v>
      </c>
      <c r="L7" s="10">
        <v>9.4</v>
      </c>
      <c r="M7" s="10">
        <v>9.4</v>
      </c>
      <c r="N7" s="10">
        <v>9.4</v>
      </c>
      <c r="O7" s="10" t="s">
        <v>6</v>
      </c>
      <c r="P7" s="33">
        <v>0.7</v>
      </c>
      <c r="Q7" s="99">
        <v>28.9</v>
      </c>
      <c r="R7" s="62">
        <v>57.95</v>
      </c>
    </row>
    <row r="8" spans="1:18" ht="15" customHeight="1" thickBot="1" x14ac:dyDescent="0.25">
      <c r="A8" s="81" t="s">
        <v>151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1:18" ht="15" customHeight="1" x14ac:dyDescent="0.2">
      <c r="A9" s="89">
        <v>1</v>
      </c>
      <c r="B9" s="87" t="s">
        <v>74</v>
      </c>
      <c r="C9" s="40" t="s">
        <v>4</v>
      </c>
      <c r="D9" s="84">
        <v>9.5</v>
      </c>
      <c r="E9" s="2">
        <v>9.5</v>
      </c>
      <c r="F9" s="2">
        <v>9.6</v>
      </c>
      <c r="G9" s="2">
        <v>9.5</v>
      </c>
      <c r="H9" s="101" t="s">
        <v>170</v>
      </c>
      <c r="I9" s="34">
        <v>1.3</v>
      </c>
      <c r="J9" s="82">
        <v>29.83</v>
      </c>
      <c r="K9" s="84">
        <v>9</v>
      </c>
      <c r="L9" s="2">
        <v>9.3000000000000007</v>
      </c>
      <c r="M9" s="2">
        <v>9.3000000000000007</v>
      </c>
      <c r="N9" s="2">
        <v>9.3000000000000007</v>
      </c>
      <c r="O9" s="101" t="s">
        <v>170</v>
      </c>
      <c r="P9" s="34">
        <v>1.3</v>
      </c>
      <c r="Q9" s="82">
        <v>29.13</v>
      </c>
      <c r="R9" s="22">
        <v>58.96</v>
      </c>
    </row>
    <row r="10" spans="1:18" ht="15" customHeight="1" x14ac:dyDescent="0.2">
      <c r="A10" s="89">
        <v>2</v>
      </c>
      <c r="B10" s="87" t="s">
        <v>48</v>
      </c>
      <c r="C10" s="40" t="s">
        <v>4</v>
      </c>
      <c r="D10" s="84">
        <v>9.1999999999999993</v>
      </c>
      <c r="E10" s="2">
        <v>9.1</v>
      </c>
      <c r="F10" s="2">
        <v>9.1999999999999993</v>
      </c>
      <c r="G10" s="2">
        <v>9.1</v>
      </c>
      <c r="H10" s="101" t="s">
        <v>170</v>
      </c>
      <c r="I10" s="34">
        <v>1.3</v>
      </c>
      <c r="J10" s="82">
        <v>28.75</v>
      </c>
      <c r="K10" s="84">
        <v>9</v>
      </c>
      <c r="L10" s="2">
        <v>8.9</v>
      </c>
      <c r="M10" s="2">
        <v>9</v>
      </c>
      <c r="N10" s="2">
        <v>9.1</v>
      </c>
      <c r="O10" s="101" t="s">
        <v>170</v>
      </c>
      <c r="P10" s="34">
        <v>1.2</v>
      </c>
      <c r="Q10" s="82">
        <v>28.2</v>
      </c>
      <c r="R10" s="22">
        <v>56.95</v>
      </c>
    </row>
    <row r="11" spans="1:18" ht="15" customHeight="1" thickBot="1" x14ac:dyDescent="0.25">
      <c r="A11" s="89">
        <v>3</v>
      </c>
      <c r="B11" s="87" t="s">
        <v>51</v>
      </c>
      <c r="C11" s="40" t="s">
        <v>4</v>
      </c>
      <c r="D11" s="84">
        <v>9.1</v>
      </c>
      <c r="E11" s="2">
        <v>9.1999999999999993</v>
      </c>
      <c r="F11" s="2">
        <v>9.1999999999999993</v>
      </c>
      <c r="G11" s="2">
        <v>9.1</v>
      </c>
      <c r="H11" s="101" t="s">
        <v>170</v>
      </c>
      <c r="I11" s="34">
        <v>0.7</v>
      </c>
      <c r="J11" s="82">
        <v>28.15</v>
      </c>
      <c r="K11" s="84">
        <v>8.9</v>
      </c>
      <c r="L11" s="2">
        <v>8.9</v>
      </c>
      <c r="M11" s="2">
        <v>9.1</v>
      </c>
      <c r="N11" s="2">
        <v>9</v>
      </c>
      <c r="O11" s="101" t="s">
        <v>170</v>
      </c>
      <c r="P11" s="34">
        <v>0.7</v>
      </c>
      <c r="Q11" s="82">
        <v>27.58</v>
      </c>
      <c r="R11" s="22">
        <v>55.73</v>
      </c>
    </row>
    <row r="12" spans="1:18" ht="15" customHeight="1" thickBot="1" x14ac:dyDescent="0.25">
      <c r="A12" s="81" t="s">
        <v>152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ht="15" customHeight="1" x14ac:dyDescent="0.2">
      <c r="A13" s="89">
        <v>1</v>
      </c>
      <c r="B13" s="87" t="s">
        <v>94</v>
      </c>
      <c r="C13" s="40" t="s">
        <v>4</v>
      </c>
      <c r="D13" s="84">
        <v>9.5</v>
      </c>
      <c r="E13" s="2">
        <v>9.5</v>
      </c>
      <c r="F13" s="2">
        <v>9.6</v>
      </c>
      <c r="G13" s="2">
        <v>9.5</v>
      </c>
      <c r="H13" s="101" t="s">
        <v>170</v>
      </c>
      <c r="I13" s="34">
        <v>1.3</v>
      </c>
      <c r="J13" s="82">
        <v>29.83</v>
      </c>
      <c r="K13" s="84">
        <v>9.1</v>
      </c>
      <c r="L13" s="2">
        <v>9.1</v>
      </c>
      <c r="M13" s="2">
        <v>9.1</v>
      </c>
      <c r="N13" s="2">
        <v>9.1999999999999993</v>
      </c>
      <c r="O13" s="101" t="s">
        <v>170</v>
      </c>
      <c r="P13" s="34">
        <v>1.3</v>
      </c>
      <c r="Q13" s="82">
        <v>28.63</v>
      </c>
      <c r="R13" s="22">
        <v>58.46</v>
      </c>
    </row>
    <row r="14" spans="1:18" ht="15" customHeight="1" thickBot="1" x14ac:dyDescent="0.25">
      <c r="A14" s="89">
        <v>2</v>
      </c>
      <c r="B14" s="87" t="s">
        <v>96</v>
      </c>
      <c r="C14" s="40" t="s">
        <v>4</v>
      </c>
      <c r="D14" s="84">
        <v>9.3000000000000007</v>
      </c>
      <c r="E14" s="2">
        <v>9.5</v>
      </c>
      <c r="F14" s="2">
        <v>9.4</v>
      </c>
      <c r="G14" s="2">
        <v>9.5</v>
      </c>
      <c r="H14" s="101" t="s">
        <v>170</v>
      </c>
      <c r="I14" s="34">
        <v>1.3</v>
      </c>
      <c r="J14" s="82">
        <v>29.63</v>
      </c>
      <c r="K14" s="84">
        <v>9.1</v>
      </c>
      <c r="L14" s="2">
        <v>9.1999999999999993</v>
      </c>
      <c r="M14" s="2">
        <v>9.1</v>
      </c>
      <c r="N14" s="2">
        <v>9.1999999999999993</v>
      </c>
      <c r="O14" s="101" t="s">
        <v>170</v>
      </c>
      <c r="P14" s="34">
        <v>1.2</v>
      </c>
      <c r="Q14" s="82">
        <v>28.65</v>
      </c>
      <c r="R14" s="22">
        <v>58.28</v>
      </c>
    </row>
    <row r="15" spans="1:18" ht="15" customHeight="1" thickBot="1" x14ac:dyDescent="0.25">
      <c r="A15" s="81" t="s">
        <v>153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ht="15" customHeight="1" x14ac:dyDescent="0.2">
      <c r="A16" s="89">
        <v>1</v>
      </c>
      <c r="B16" s="87" t="s">
        <v>85</v>
      </c>
      <c r="C16" s="40" t="s">
        <v>4</v>
      </c>
      <c r="D16" s="84">
        <v>9.4</v>
      </c>
      <c r="E16" s="2">
        <v>9.4</v>
      </c>
      <c r="F16" s="2">
        <v>9.5</v>
      </c>
      <c r="G16" s="2">
        <v>9.5</v>
      </c>
      <c r="H16" s="101" t="s">
        <v>170</v>
      </c>
      <c r="I16" s="34">
        <v>1.3</v>
      </c>
      <c r="J16" s="82">
        <v>29.65</v>
      </c>
      <c r="K16" s="84">
        <v>9.5</v>
      </c>
      <c r="L16" s="2">
        <v>9.4</v>
      </c>
      <c r="M16" s="2">
        <v>9.5</v>
      </c>
      <c r="N16" s="2">
        <v>9.5</v>
      </c>
      <c r="O16" s="101" t="s">
        <v>170</v>
      </c>
      <c r="P16" s="34">
        <v>1.3</v>
      </c>
      <c r="Q16" s="82">
        <v>29.78</v>
      </c>
      <c r="R16" s="22">
        <v>59.43</v>
      </c>
    </row>
    <row r="17" spans="1:18" ht="15" customHeight="1" thickBot="1" x14ac:dyDescent="0.25">
      <c r="A17" s="89">
        <v>2</v>
      </c>
      <c r="B17" s="87" t="s">
        <v>87</v>
      </c>
      <c r="C17" s="40" t="s">
        <v>4</v>
      </c>
      <c r="D17" s="84">
        <v>8.9</v>
      </c>
      <c r="E17" s="2">
        <v>9.1</v>
      </c>
      <c r="F17" s="2">
        <v>8.9</v>
      </c>
      <c r="G17" s="2">
        <v>9</v>
      </c>
      <c r="H17" s="101" t="s">
        <v>170</v>
      </c>
      <c r="I17" s="34">
        <v>1.2</v>
      </c>
      <c r="J17" s="82">
        <v>28.08</v>
      </c>
      <c r="K17" s="84">
        <v>9.4</v>
      </c>
      <c r="L17" s="2">
        <v>9.5</v>
      </c>
      <c r="M17" s="2">
        <v>9.4</v>
      </c>
      <c r="N17" s="2">
        <v>9.5</v>
      </c>
      <c r="O17" s="101" t="s">
        <v>170</v>
      </c>
      <c r="P17" s="34">
        <v>1.2</v>
      </c>
      <c r="Q17" s="82">
        <v>29.55</v>
      </c>
      <c r="R17" s="22">
        <v>57.63</v>
      </c>
    </row>
    <row r="18" spans="1:18" ht="15" customHeight="1" thickBot="1" x14ac:dyDescent="0.25">
      <c r="A18" s="81" t="s">
        <v>154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ht="15" customHeight="1" x14ac:dyDescent="0.2">
      <c r="A19" s="89">
        <v>1</v>
      </c>
      <c r="B19" s="87" t="s">
        <v>94</v>
      </c>
      <c r="C19" s="40" t="s">
        <v>4</v>
      </c>
      <c r="D19" s="84">
        <v>9.4</v>
      </c>
      <c r="E19" s="2">
        <v>9.4</v>
      </c>
      <c r="F19" s="2">
        <v>9.3000000000000007</v>
      </c>
      <c r="G19" s="101" t="s">
        <v>170</v>
      </c>
      <c r="H19" s="101" t="s">
        <v>170</v>
      </c>
      <c r="I19" s="34">
        <v>2.7</v>
      </c>
      <c r="J19" s="82">
        <v>30.83</v>
      </c>
      <c r="K19" s="84">
        <v>9.3000000000000007</v>
      </c>
      <c r="L19" s="2">
        <v>9.3000000000000007</v>
      </c>
      <c r="M19" s="2">
        <v>9.3000000000000007</v>
      </c>
      <c r="N19" s="101" t="s">
        <v>170</v>
      </c>
      <c r="O19" s="101" t="s">
        <v>170</v>
      </c>
      <c r="P19" s="34">
        <v>2.9</v>
      </c>
      <c r="Q19" s="82">
        <v>30.8</v>
      </c>
      <c r="R19" s="22">
        <v>61.63</v>
      </c>
    </row>
    <row r="20" spans="1:18" ht="15" customHeight="1" x14ac:dyDescent="0.2">
      <c r="A20" s="89">
        <v>2</v>
      </c>
      <c r="B20" s="87" t="s">
        <v>96</v>
      </c>
      <c r="C20" s="40" t="s">
        <v>4</v>
      </c>
      <c r="D20" s="84">
        <v>9.5</v>
      </c>
      <c r="E20" s="2">
        <v>9.5</v>
      </c>
      <c r="F20" s="2">
        <v>9.5</v>
      </c>
      <c r="G20" s="101" t="s">
        <v>170</v>
      </c>
      <c r="H20" s="101" t="s">
        <v>170</v>
      </c>
      <c r="I20" s="34">
        <v>1.6</v>
      </c>
      <c r="J20" s="82">
        <v>30.1</v>
      </c>
      <c r="K20" s="84">
        <v>9</v>
      </c>
      <c r="L20" s="2">
        <v>9.1</v>
      </c>
      <c r="M20" s="2">
        <v>9.1</v>
      </c>
      <c r="N20" s="101" t="s">
        <v>170</v>
      </c>
      <c r="O20" s="101" t="s">
        <v>170</v>
      </c>
      <c r="P20" s="34">
        <v>1.6</v>
      </c>
      <c r="Q20" s="82">
        <v>28.83</v>
      </c>
      <c r="R20" s="22">
        <v>58.93</v>
      </c>
    </row>
    <row r="21" spans="1:18" ht="15" customHeight="1" thickBot="1" x14ac:dyDescent="0.25">
      <c r="A21" s="89">
        <v>3</v>
      </c>
      <c r="B21" s="87" t="s">
        <v>57</v>
      </c>
      <c r="C21" s="40" t="s">
        <v>4</v>
      </c>
      <c r="D21" s="84">
        <v>0</v>
      </c>
      <c r="E21" s="2">
        <v>0</v>
      </c>
      <c r="F21" s="2">
        <v>0</v>
      </c>
      <c r="G21" s="101" t="s">
        <v>170</v>
      </c>
      <c r="H21" s="101" t="s">
        <v>170</v>
      </c>
      <c r="I21" s="34">
        <v>0</v>
      </c>
      <c r="J21" s="82">
        <v>0</v>
      </c>
      <c r="K21" s="84">
        <v>9.1999999999999993</v>
      </c>
      <c r="L21" s="2">
        <v>9.3000000000000007</v>
      </c>
      <c r="M21" s="2">
        <v>9.1999999999999993</v>
      </c>
      <c r="N21" s="101" t="s">
        <v>170</v>
      </c>
      <c r="O21" s="101" t="s">
        <v>170</v>
      </c>
      <c r="P21" s="34">
        <v>1.2</v>
      </c>
      <c r="Q21" s="82">
        <v>28.87</v>
      </c>
      <c r="R21" s="22">
        <v>28.87</v>
      </c>
    </row>
    <row r="22" spans="1:18" ht="15" customHeight="1" thickBot="1" x14ac:dyDescent="0.25">
      <c r="A22" s="81" t="s">
        <v>183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ht="15" customHeight="1" x14ac:dyDescent="0.2">
      <c r="A23" s="89">
        <v>1</v>
      </c>
      <c r="B23" s="87" t="s">
        <v>97</v>
      </c>
      <c r="C23" s="40" t="s">
        <v>4</v>
      </c>
      <c r="D23" s="84">
        <v>9.1</v>
      </c>
      <c r="E23" s="2">
        <v>9.1999999999999993</v>
      </c>
      <c r="F23" s="2">
        <v>9.1</v>
      </c>
      <c r="G23" s="101" t="s">
        <v>170</v>
      </c>
      <c r="H23" s="101" t="s">
        <v>170</v>
      </c>
      <c r="I23" s="34">
        <v>3.5</v>
      </c>
      <c r="J23" s="82">
        <v>30.87</v>
      </c>
      <c r="K23" s="84">
        <v>9.6</v>
      </c>
      <c r="L23" s="2">
        <v>9.6999999999999993</v>
      </c>
      <c r="M23" s="2">
        <v>9.6</v>
      </c>
      <c r="N23" s="101" t="s">
        <v>170</v>
      </c>
      <c r="O23" s="101" t="s">
        <v>170</v>
      </c>
      <c r="P23" s="34">
        <v>2.9</v>
      </c>
      <c r="Q23" s="82">
        <v>31.77</v>
      </c>
      <c r="R23" s="22">
        <v>62.64</v>
      </c>
    </row>
    <row r="24" spans="1:18" ht="15" customHeight="1" x14ac:dyDescent="0.2">
      <c r="A24" s="89">
        <v>2</v>
      </c>
      <c r="B24" s="87" t="s">
        <v>85</v>
      </c>
      <c r="C24" s="40" t="s">
        <v>4</v>
      </c>
      <c r="D24" s="84">
        <v>9.3000000000000007</v>
      </c>
      <c r="E24" s="2">
        <v>9.4</v>
      </c>
      <c r="F24" s="2">
        <v>9.3000000000000007</v>
      </c>
      <c r="G24" s="101" t="s">
        <v>170</v>
      </c>
      <c r="H24" s="101" t="s">
        <v>170</v>
      </c>
      <c r="I24" s="34">
        <v>2.7</v>
      </c>
      <c r="J24" s="82">
        <v>30.67</v>
      </c>
      <c r="K24" s="84">
        <v>9.4</v>
      </c>
      <c r="L24" s="2">
        <v>9.3000000000000007</v>
      </c>
      <c r="M24" s="2">
        <v>9.5</v>
      </c>
      <c r="N24" s="101" t="s">
        <v>170</v>
      </c>
      <c r="O24" s="101" t="s">
        <v>170</v>
      </c>
      <c r="P24" s="34">
        <v>2.2000000000000002</v>
      </c>
      <c r="Q24" s="82">
        <v>30.4</v>
      </c>
      <c r="R24" s="22">
        <v>61.07</v>
      </c>
    </row>
    <row r="25" spans="1:18" ht="15" customHeight="1" x14ac:dyDescent="0.2">
      <c r="A25" s="89">
        <v>3</v>
      </c>
      <c r="B25" s="87" t="s">
        <v>48</v>
      </c>
      <c r="C25" s="40" t="s">
        <v>4</v>
      </c>
      <c r="D25" s="84">
        <v>8.8000000000000007</v>
      </c>
      <c r="E25" s="2">
        <v>8.8000000000000007</v>
      </c>
      <c r="F25" s="2">
        <v>8.9</v>
      </c>
      <c r="G25" s="101" t="s">
        <v>170</v>
      </c>
      <c r="H25" s="101" t="s">
        <v>170</v>
      </c>
      <c r="I25" s="34">
        <v>1.6</v>
      </c>
      <c r="J25" s="82">
        <v>28.07</v>
      </c>
      <c r="K25" s="84">
        <v>9</v>
      </c>
      <c r="L25" s="2">
        <v>9</v>
      </c>
      <c r="M25" s="2">
        <v>9</v>
      </c>
      <c r="N25" s="101" t="s">
        <v>170</v>
      </c>
      <c r="O25" s="101" t="s">
        <v>170</v>
      </c>
      <c r="P25" s="34">
        <v>1.7</v>
      </c>
      <c r="Q25" s="82">
        <v>28.7</v>
      </c>
      <c r="R25" s="22">
        <v>56.77</v>
      </c>
    </row>
    <row r="26" spans="1:18" ht="15" customHeight="1" x14ac:dyDescent="0.2">
      <c r="A26" s="89">
        <v>4</v>
      </c>
      <c r="B26" s="87" t="s">
        <v>87</v>
      </c>
      <c r="C26" s="40" t="s">
        <v>4</v>
      </c>
      <c r="D26" s="84">
        <v>6.6</v>
      </c>
      <c r="E26" s="2">
        <v>6.6</v>
      </c>
      <c r="F26" s="2">
        <v>6.6</v>
      </c>
      <c r="G26" s="101" t="s">
        <v>170</v>
      </c>
      <c r="H26" s="101" t="s">
        <v>170</v>
      </c>
      <c r="I26" s="34">
        <v>0.7</v>
      </c>
      <c r="J26" s="82">
        <v>20.5</v>
      </c>
      <c r="K26" s="84">
        <v>9.1999999999999993</v>
      </c>
      <c r="L26" s="2">
        <v>9.3000000000000007</v>
      </c>
      <c r="M26" s="2">
        <v>9.3000000000000007</v>
      </c>
      <c r="N26" s="101" t="s">
        <v>170</v>
      </c>
      <c r="O26" s="101" t="s">
        <v>170</v>
      </c>
      <c r="P26" s="34">
        <v>1.4</v>
      </c>
      <c r="Q26" s="82">
        <v>29.23</v>
      </c>
      <c r="R26" s="22">
        <v>49.73</v>
      </c>
    </row>
    <row r="27" spans="1:18" ht="15" customHeight="1" thickBot="1" x14ac:dyDescent="0.25">
      <c r="A27" s="89">
        <v>5</v>
      </c>
      <c r="B27" s="87" t="s">
        <v>74</v>
      </c>
      <c r="C27" s="40" t="s">
        <v>4</v>
      </c>
      <c r="D27" s="84">
        <v>9.4</v>
      </c>
      <c r="E27" s="2">
        <v>9.5</v>
      </c>
      <c r="F27" s="2">
        <v>9.3000000000000007</v>
      </c>
      <c r="G27" s="101" t="s">
        <v>170</v>
      </c>
      <c r="H27" s="101" t="s">
        <v>170</v>
      </c>
      <c r="I27" s="34">
        <v>2.7</v>
      </c>
      <c r="J27" s="82">
        <v>30.9</v>
      </c>
      <c r="K27" s="84">
        <v>0</v>
      </c>
      <c r="L27" s="2">
        <v>0</v>
      </c>
      <c r="M27" s="2">
        <v>0</v>
      </c>
      <c r="N27" s="101" t="s">
        <v>170</v>
      </c>
      <c r="O27" s="101" t="s">
        <v>170</v>
      </c>
      <c r="P27" s="34">
        <v>0</v>
      </c>
      <c r="Q27" s="82">
        <v>0</v>
      </c>
      <c r="R27" s="22">
        <v>30.9</v>
      </c>
    </row>
    <row r="28" spans="1:18" ht="15" customHeight="1" thickBot="1" x14ac:dyDescent="0.25">
      <c r="A28" s="81" t="s">
        <v>155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3"/>
    </row>
    <row r="29" spans="1:18" ht="15" customHeight="1" x14ac:dyDescent="0.2">
      <c r="A29" s="89">
        <v>1</v>
      </c>
      <c r="B29" s="87" t="s">
        <v>97</v>
      </c>
      <c r="C29" s="40" t="s">
        <v>4</v>
      </c>
      <c r="D29" s="84">
        <v>9.4</v>
      </c>
      <c r="E29" s="2">
        <v>9.3000000000000007</v>
      </c>
      <c r="F29" s="2">
        <v>9.1</v>
      </c>
      <c r="G29" s="101" t="s">
        <v>170</v>
      </c>
      <c r="H29" s="101" t="s">
        <v>170</v>
      </c>
      <c r="I29" s="34">
        <v>3.7</v>
      </c>
      <c r="J29" s="82">
        <v>31.53</v>
      </c>
      <c r="K29" s="84">
        <v>9.5</v>
      </c>
      <c r="L29" s="2">
        <v>9.5</v>
      </c>
      <c r="M29" s="2">
        <v>9.1999999999999993</v>
      </c>
      <c r="N29" s="101" t="s">
        <v>170</v>
      </c>
      <c r="O29" s="101" t="s">
        <v>170</v>
      </c>
      <c r="P29" s="34">
        <v>3.6</v>
      </c>
      <c r="Q29" s="82">
        <v>31.9</v>
      </c>
      <c r="R29" s="22">
        <v>63.43</v>
      </c>
    </row>
    <row r="30" spans="1:18" ht="15" customHeight="1" x14ac:dyDescent="0.2">
      <c r="A30" s="89">
        <v>2</v>
      </c>
      <c r="B30" s="87" t="s">
        <v>85</v>
      </c>
      <c r="C30" s="40" t="s">
        <v>4</v>
      </c>
      <c r="D30" s="84">
        <v>9.4</v>
      </c>
      <c r="E30" s="2">
        <v>9.4</v>
      </c>
      <c r="F30" s="2">
        <v>9.1999999999999993</v>
      </c>
      <c r="G30" s="101" t="s">
        <v>170</v>
      </c>
      <c r="H30" s="101" t="s">
        <v>170</v>
      </c>
      <c r="I30" s="34">
        <v>1.8</v>
      </c>
      <c r="J30" s="82">
        <v>29.87</v>
      </c>
      <c r="K30" s="84">
        <v>6.7</v>
      </c>
      <c r="L30" s="2">
        <v>6.7</v>
      </c>
      <c r="M30" s="2">
        <v>6.6</v>
      </c>
      <c r="N30" s="101" t="s">
        <v>170</v>
      </c>
      <c r="O30" s="101" t="s">
        <v>170</v>
      </c>
      <c r="P30" s="34">
        <v>1.2</v>
      </c>
      <c r="Q30" s="82">
        <v>21.23</v>
      </c>
      <c r="R30" s="22">
        <v>51.1</v>
      </c>
    </row>
    <row r="31" spans="1:18" ht="15" customHeight="1" x14ac:dyDescent="0.2">
      <c r="A31" s="89">
        <v>3</v>
      </c>
      <c r="B31" s="87" t="s">
        <v>94</v>
      </c>
      <c r="C31" s="40" t="s">
        <v>4</v>
      </c>
      <c r="D31" s="84">
        <v>6.7</v>
      </c>
      <c r="E31" s="2">
        <v>6.7</v>
      </c>
      <c r="F31" s="2">
        <v>6.7</v>
      </c>
      <c r="G31" s="101" t="s">
        <v>170</v>
      </c>
      <c r="H31" s="101" t="s">
        <v>170</v>
      </c>
      <c r="I31" s="34">
        <v>0.7</v>
      </c>
      <c r="J31" s="82">
        <v>20.8</v>
      </c>
      <c r="K31" s="84">
        <v>9.1</v>
      </c>
      <c r="L31" s="2">
        <v>9.1</v>
      </c>
      <c r="M31" s="2">
        <v>9</v>
      </c>
      <c r="N31" s="101" t="s">
        <v>170</v>
      </c>
      <c r="O31" s="101" t="s">
        <v>170</v>
      </c>
      <c r="P31" s="34">
        <v>2.1</v>
      </c>
      <c r="Q31" s="82">
        <v>29.33</v>
      </c>
      <c r="R31" s="22">
        <v>50.13</v>
      </c>
    </row>
    <row r="32" spans="1:18" ht="15" customHeight="1" x14ac:dyDescent="0.2">
      <c r="A32" s="89">
        <v>4</v>
      </c>
      <c r="B32" s="87" t="s">
        <v>96</v>
      </c>
      <c r="C32" s="40" t="s">
        <v>4</v>
      </c>
      <c r="D32" s="84">
        <v>9</v>
      </c>
      <c r="E32" s="2">
        <v>9</v>
      </c>
      <c r="F32" s="2">
        <v>8.9</v>
      </c>
      <c r="G32" s="101" t="s">
        <v>170</v>
      </c>
      <c r="H32" s="101" t="s">
        <v>170</v>
      </c>
      <c r="I32" s="34">
        <v>1.8</v>
      </c>
      <c r="J32" s="82">
        <v>28.73</v>
      </c>
      <c r="K32" s="84">
        <v>6.7</v>
      </c>
      <c r="L32" s="2">
        <v>6.7</v>
      </c>
      <c r="M32" s="2">
        <v>6.6</v>
      </c>
      <c r="N32" s="101" t="s">
        <v>170</v>
      </c>
      <c r="O32" s="101" t="s">
        <v>170</v>
      </c>
      <c r="P32" s="34">
        <v>0.5</v>
      </c>
      <c r="Q32" s="82">
        <v>20.53</v>
      </c>
      <c r="R32" s="22">
        <v>49.26</v>
      </c>
    </row>
    <row r="33" spans="1:18" ht="15" customHeight="1" x14ac:dyDescent="0.2">
      <c r="A33" s="91" t="s">
        <v>169</v>
      </c>
      <c r="B33" s="87" t="s">
        <v>48</v>
      </c>
      <c r="C33" s="40" t="s">
        <v>4</v>
      </c>
      <c r="D33" s="84" t="s">
        <v>6</v>
      </c>
      <c r="E33" s="2" t="s">
        <v>6</v>
      </c>
      <c r="F33" s="2" t="s">
        <v>6</v>
      </c>
      <c r="G33" s="2" t="s">
        <v>6</v>
      </c>
      <c r="H33" s="2" t="s">
        <v>6</v>
      </c>
      <c r="I33" s="34" t="s">
        <v>6</v>
      </c>
      <c r="J33" s="82" t="s">
        <v>6</v>
      </c>
      <c r="K33" s="84" t="s">
        <v>6</v>
      </c>
      <c r="L33" s="2" t="s">
        <v>6</v>
      </c>
      <c r="M33" s="2" t="s">
        <v>6</v>
      </c>
      <c r="N33" s="2" t="s">
        <v>6</v>
      </c>
      <c r="O33" s="2" t="s">
        <v>6</v>
      </c>
      <c r="P33" s="34" t="s">
        <v>6</v>
      </c>
      <c r="Q33" s="82" t="s">
        <v>6</v>
      </c>
      <c r="R33" s="22">
        <v>0</v>
      </c>
    </row>
    <row r="34" spans="1:18" ht="15" customHeight="1" x14ac:dyDescent="0.2">
      <c r="A34" s="91" t="s">
        <v>169</v>
      </c>
      <c r="B34" s="87" t="s">
        <v>73</v>
      </c>
      <c r="C34" s="40" t="s">
        <v>4</v>
      </c>
      <c r="D34" s="84" t="s">
        <v>6</v>
      </c>
      <c r="E34" s="2" t="s">
        <v>6</v>
      </c>
      <c r="F34" s="2" t="s">
        <v>6</v>
      </c>
      <c r="G34" s="2" t="s">
        <v>6</v>
      </c>
      <c r="H34" s="2" t="s">
        <v>6</v>
      </c>
      <c r="I34" s="34" t="s">
        <v>6</v>
      </c>
      <c r="J34" s="82" t="s">
        <v>6</v>
      </c>
      <c r="K34" s="84" t="s">
        <v>6</v>
      </c>
      <c r="L34" s="2" t="s">
        <v>6</v>
      </c>
      <c r="M34" s="2" t="s">
        <v>6</v>
      </c>
      <c r="N34" s="2" t="s">
        <v>6</v>
      </c>
      <c r="O34" s="2" t="s">
        <v>6</v>
      </c>
      <c r="P34" s="34" t="s">
        <v>6</v>
      </c>
      <c r="Q34" s="82" t="s">
        <v>6</v>
      </c>
      <c r="R34" s="22">
        <v>0</v>
      </c>
    </row>
    <row r="35" spans="1:18" ht="15" customHeight="1" x14ac:dyDescent="0.2">
      <c r="A35" s="91" t="s">
        <v>169</v>
      </c>
      <c r="B35" s="87" t="s">
        <v>87</v>
      </c>
      <c r="C35" s="40" t="s">
        <v>4</v>
      </c>
      <c r="D35" s="84" t="s">
        <v>6</v>
      </c>
      <c r="E35" s="2" t="s">
        <v>6</v>
      </c>
      <c r="F35" s="2" t="s">
        <v>6</v>
      </c>
      <c r="G35" s="2" t="s">
        <v>6</v>
      </c>
      <c r="H35" s="2" t="s">
        <v>6</v>
      </c>
      <c r="I35" s="34" t="s">
        <v>6</v>
      </c>
      <c r="J35" s="82" t="s">
        <v>6</v>
      </c>
      <c r="K35" s="84" t="s">
        <v>6</v>
      </c>
      <c r="L35" s="2" t="s">
        <v>6</v>
      </c>
      <c r="M35" s="2" t="s">
        <v>6</v>
      </c>
      <c r="N35" s="2" t="s">
        <v>6</v>
      </c>
      <c r="O35" s="2" t="s">
        <v>6</v>
      </c>
      <c r="P35" s="34" t="s">
        <v>6</v>
      </c>
      <c r="Q35" s="82" t="s">
        <v>6</v>
      </c>
      <c r="R35" s="22">
        <v>0</v>
      </c>
    </row>
    <row r="36" spans="1:18" ht="15" customHeight="1" x14ac:dyDescent="0.2">
      <c r="A36" s="91" t="s">
        <v>169</v>
      </c>
      <c r="B36" s="87" t="s">
        <v>57</v>
      </c>
      <c r="C36" s="40" t="s">
        <v>4</v>
      </c>
      <c r="D36" s="84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34" t="s">
        <v>6</v>
      </c>
      <c r="J36" s="82" t="s">
        <v>6</v>
      </c>
      <c r="K36" s="84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34" t="s">
        <v>6</v>
      </c>
      <c r="Q36" s="82" t="s">
        <v>6</v>
      </c>
      <c r="R36" s="22">
        <v>0</v>
      </c>
    </row>
    <row r="37" spans="1:18" ht="15" customHeight="1" thickBot="1" x14ac:dyDescent="0.25">
      <c r="A37" s="92" t="s">
        <v>169</v>
      </c>
      <c r="B37" s="88" t="s">
        <v>74</v>
      </c>
      <c r="C37" s="86" t="s">
        <v>4</v>
      </c>
      <c r="D37" s="85" t="s">
        <v>6</v>
      </c>
      <c r="E37" s="35" t="s">
        <v>6</v>
      </c>
      <c r="F37" s="35" t="s">
        <v>6</v>
      </c>
      <c r="G37" s="35" t="s">
        <v>6</v>
      </c>
      <c r="H37" s="35" t="s">
        <v>6</v>
      </c>
      <c r="I37" s="36" t="s">
        <v>6</v>
      </c>
      <c r="J37" s="83" t="s">
        <v>6</v>
      </c>
      <c r="K37" s="85" t="s">
        <v>6</v>
      </c>
      <c r="L37" s="35" t="s">
        <v>6</v>
      </c>
      <c r="M37" s="35" t="s">
        <v>6</v>
      </c>
      <c r="N37" s="35" t="s">
        <v>6</v>
      </c>
      <c r="O37" s="35" t="s">
        <v>6</v>
      </c>
      <c r="P37" s="36" t="s">
        <v>6</v>
      </c>
      <c r="Q37" s="83" t="s">
        <v>6</v>
      </c>
      <c r="R37" s="23">
        <v>0</v>
      </c>
    </row>
  </sheetData>
  <sortState ref="B30:B34">
    <sortCondition ref="B30"/>
  </sortState>
  <mergeCells count="10">
    <mergeCell ref="A28:R28"/>
    <mergeCell ref="A1:R1"/>
    <mergeCell ref="A2:R2"/>
    <mergeCell ref="A3:R3"/>
    <mergeCell ref="A6:R6"/>
    <mergeCell ref="A8:R8"/>
    <mergeCell ref="A12:R12"/>
    <mergeCell ref="A15:R15"/>
    <mergeCell ref="A18:R18"/>
    <mergeCell ref="A22:R2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O8" sqref="O8"/>
    </sheetView>
  </sheetViews>
  <sheetFormatPr defaultRowHeight="15" customHeight="1" x14ac:dyDescent="0.2"/>
  <cols>
    <col min="1" max="1" width="3.5703125" style="4" bestFit="1" customWidth="1"/>
    <col min="2" max="2" width="17.140625" style="1" customWidth="1"/>
    <col min="3" max="3" width="12.85546875" style="1" customWidth="1"/>
    <col min="4" max="4" width="5.140625" style="4" bestFit="1" customWidth="1"/>
    <col min="5" max="5" width="6.140625" style="4" bestFit="1" customWidth="1"/>
    <col min="6" max="6" width="5.140625" style="4" bestFit="1" customWidth="1"/>
    <col min="7" max="7" width="6.140625" style="4" bestFit="1" customWidth="1"/>
    <col min="8" max="8" width="7.140625" style="4" customWidth="1"/>
    <col min="9" max="9" width="6" style="4" bestFit="1" customWidth="1"/>
    <col min="10" max="10" width="7.140625" style="4" customWidth="1"/>
    <col min="11" max="11" width="8.42578125" style="4" bestFit="1" customWidth="1"/>
    <col min="12" max="12" width="7.140625" style="4" customWidth="1"/>
    <col min="13" max="13" width="9" style="4" bestFit="1" customWidth="1"/>
    <col min="14" max="14" width="7.140625" style="4" customWidth="1"/>
    <col min="15" max="15" width="8.5703125" style="4" customWidth="1"/>
    <col min="16" max="16384" width="9.140625" style="1"/>
  </cols>
  <sheetData>
    <row r="1" spans="1:15" s="6" customFormat="1" ht="19.5" x14ac:dyDescent="0.2">
      <c r="A1" s="5" t="s">
        <v>196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9.5" x14ac:dyDescent="0.2">
      <c r="A2" s="5" t="s">
        <v>176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9.5" x14ac:dyDescent="0.2">
      <c r="A3" s="7" t="s">
        <v>197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9" customFormat="1" ht="13.5" thickBot="1" x14ac:dyDescent="0.25">
      <c r="A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 x14ac:dyDescent="0.2">
      <c r="A5" s="152" t="s">
        <v>0</v>
      </c>
      <c r="B5" s="154" t="s">
        <v>1</v>
      </c>
      <c r="C5" s="123" t="s">
        <v>174</v>
      </c>
      <c r="D5" s="129" t="s">
        <v>202</v>
      </c>
      <c r="E5" s="134"/>
      <c r="F5" s="134"/>
      <c r="G5" s="134"/>
      <c r="H5" s="130"/>
      <c r="I5" s="129" t="s">
        <v>206</v>
      </c>
      <c r="J5" s="130"/>
      <c r="K5" s="129" t="s">
        <v>207</v>
      </c>
      <c r="L5" s="130"/>
      <c r="M5" s="129" t="s">
        <v>208</v>
      </c>
      <c r="N5" s="130"/>
      <c r="O5" s="152" t="s">
        <v>164</v>
      </c>
    </row>
    <row r="6" spans="1:15" ht="15" customHeight="1" thickBot="1" x14ac:dyDescent="0.25">
      <c r="A6" s="153"/>
      <c r="B6" s="155"/>
      <c r="C6" s="156"/>
      <c r="D6" s="140" t="s">
        <v>203</v>
      </c>
      <c r="E6" s="141" t="s">
        <v>204</v>
      </c>
      <c r="F6" s="141" t="s">
        <v>203</v>
      </c>
      <c r="G6" s="141" t="s">
        <v>204</v>
      </c>
      <c r="H6" s="142" t="s">
        <v>205</v>
      </c>
      <c r="I6" s="140" t="s">
        <v>209</v>
      </c>
      <c r="J6" s="142" t="s">
        <v>205</v>
      </c>
      <c r="K6" s="140" t="s">
        <v>210</v>
      </c>
      <c r="L6" s="142" t="s">
        <v>205</v>
      </c>
      <c r="M6" s="140" t="s">
        <v>211</v>
      </c>
      <c r="N6" s="142" t="s">
        <v>205</v>
      </c>
      <c r="O6" s="153"/>
    </row>
    <row r="7" spans="1:15" ht="15" customHeight="1" thickBot="1" x14ac:dyDescent="0.25">
      <c r="A7" s="81" t="s">
        <v>198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1:15" ht="15" customHeight="1" x14ac:dyDescent="0.2">
      <c r="A8" s="95">
        <v>1</v>
      </c>
      <c r="B8" s="143" t="s">
        <v>55</v>
      </c>
      <c r="C8" s="61" t="s">
        <v>4</v>
      </c>
      <c r="D8" s="144">
        <v>23</v>
      </c>
      <c r="E8" s="145">
        <v>0</v>
      </c>
      <c r="F8" s="145">
        <v>40</v>
      </c>
      <c r="G8" s="145">
        <v>0</v>
      </c>
      <c r="H8" s="146">
        <v>10</v>
      </c>
      <c r="I8" s="144">
        <v>3</v>
      </c>
      <c r="J8" s="147">
        <v>10</v>
      </c>
      <c r="K8" s="148" t="s">
        <v>212</v>
      </c>
      <c r="L8" s="147">
        <v>10</v>
      </c>
      <c r="M8" s="144">
        <v>3</v>
      </c>
      <c r="N8" s="147">
        <v>10</v>
      </c>
      <c r="O8" s="149">
        <v>40</v>
      </c>
    </row>
    <row r="9" spans="1:15" ht="15" customHeight="1" x14ac:dyDescent="0.2">
      <c r="A9" s="89">
        <v>2</v>
      </c>
      <c r="B9" s="63" t="s">
        <v>78</v>
      </c>
      <c r="C9" s="16" t="s">
        <v>4</v>
      </c>
      <c r="D9" s="124">
        <v>24</v>
      </c>
      <c r="E9" s="125">
        <v>0</v>
      </c>
      <c r="F9" s="125">
        <v>43</v>
      </c>
      <c r="G9" s="125">
        <v>0</v>
      </c>
      <c r="H9" s="135">
        <v>8</v>
      </c>
      <c r="I9" s="124">
        <v>3</v>
      </c>
      <c r="J9" s="126">
        <v>10</v>
      </c>
      <c r="K9" s="127" t="s">
        <v>213</v>
      </c>
      <c r="L9" s="126">
        <v>8</v>
      </c>
      <c r="M9" s="124">
        <v>0</v>
      </c>
      <c r="N9" s="126">
        <v>6</v>
      </c>
      <c r="O9" s="128">
        <v>32</v>
      </c>
    </row>
    <row r="10" spans="1:15" ht="15" customHeight="1" thickBot="1" x14ac:dyDescent="0.25">
      <c r="A10" s="89">
        <v>3</v>
      </c>
      <c r="B10" s="63" t="s">
        <v>54</v>
      </c>
      <c r="C10" s="16" t="s">
        <v>4</v>
      </c>
      <c r="D10" s="124">
        <v>25</v>
      </c>
      <c r="E10" s="125">
        <v>0</v>
      </c>
      <c r="F10" s="125">
        <v>44</v>
      </c>
      <c r="G10" s="125">
        <v>3</v>
      </c>
      <c r="H10" s="135">
        <v>6</v>
      </c>
      <c r="I10" s="124">
        <v>3</v>
      </c>
      <c r="J10" s="126">
        <v>10</v>
      </c>
      <c r="K10" s="127" t="s">
        <v>214</v>
      </c>
      <c r="L10" s="126">
        <v>6</v>
      </c>
      <c r="M10" s="124">
        <v>1</v>
      </c>
      <c r="N10" s="126">
        <v>8</v>
      </c>
      <c r="O10" s="128">
        <v>30</v>
      </c>
    </row>
    <row r="11" spans="1:15" ht="15" customHeight="1" thickBot="1" x14ac:dyDescent="0.25">
      <c r="A11" s="81" t="s">
        <v>199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</row>
    <row r="12" spans="1:15" ht="15" customHeight="1" x14ac:dyDescent="0.2">
      <c r="A12" s="89">
        <v>1</v>
      </c>
      <c r="B12" s="63" t="s">
        <v>200</v>
      </c>
      <c r="C12" s="16" t="s">
        <v>4</v>
      </c>
      <c r="D12" s="124">
        <v>18</v>
      </c>
      <c r="E12" s="125">
        <v>0</v>
      </c>
      <c r="F12" s="125">
        <v>26</v>
      </c>
      <c r="G12" s="125">
        <v>0</v>
      </c>
      <c r="H12" s="135">
        <v>10</v>
      </c>
      <c r="I12" s="124">
        <v>5</v>
      </c>
      <c r="J12" s="126">
        <v>10</v>
      </c>
      <c r="K12" s="127" t="s">
        <v>215</v>
      </c>
      <c r="L12" s="126">
        <v>10</v>
      </c>
      <c r="M12" s="124">
        <v>1</v>
      </c>
      <c r="N12" s="126">
        <v>8</v>
      </c>
      <c r="O12" s="128">
        <v>38</v>
      </c>
    </row>
    <row r="13" spans="1:15" ht="15" customHeight="1" thickBot="1" x14ac:dyDescent="0.25">
      <c r="A13" s="90">
        <v>2</v>
      </c>
      <c r="B13" s="138" t="s">
        <v>201</v>
      </c>
      <c r="C13" s="18" t="s">
        <v>4</v>
      </c>
      <c r="D13" s="131">
        <v>19</v>
      </c>
      <c r="E13" s="136">
        <v>1</v>
      </c>
      <c r="F13" s="136">
        <v>26</v>
      </c>
      <c r="G13" s="136">
        <v>2</v>
      </c>
      <c r="H13" s="137">
        <v>8</v>
      </c>
      <c r="I13" s="131">
        <v>3</v>
      </c>
      <c r="J13" s="132">
        <v>8</v>
      </c>
      <c r="K13" s="133" t="s">
        <v>216</v>
      </c>
      <c r="L13" s="132">
        <v>8</v>
      </c>
      <c r="M13" s="131">
        <v>4</v>
      </c>
      <c r="N13" s="132">
        <v>10</v>
      </c>
      <c r="O13" s="139">
        <v>34</v>
      </c>
    </row>
  </sheetData>
  <mergeCells count="13">
    <mergeCell ref="D5:H5"/>
    <mergeCell ref="I5:J5"/>
    <mergeCell ref="K5:L5"/>
    <mergeCell ref="M5:N5"/>
    <mergeCell ref="A5:A6"/>
    <mergeCell ref="A1:O1"/>
    <mergeCell ref="A2:O2"/>
    <mergeCell ref="A3:O3"/>
    <mergeCell ref="A7:O7"/>
    <mergeCell ref="A11:O11"/>
    <mergeCell ref="B5:B6"/>
    <mergeCell ref="C5:C6"/>
    <mergeCell ref="O5:O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A9" sqref="A9:K9"/>
    </sheetView>
  </sheetViews>
  <sheetFormatPr defaultRowHeight="15" customHeight="1" x14ac:dyDescent="0.2"/>
  <cols>
    <col min="1" max="1" width="3.5703125" style="4" bestFit="1" customWidth="1"/>
    <col min="2" max="2" width="17.140625" style="1" customWidth="1"/>
    <col min="3" max="3" width="12.85546875" style="1" customWidth="1"/>
    <col min="4" max="4" width="5.140625" style="4" bestFit="1" customWidth="1"/>
    <col min="5" max="5" width="6.140625" style="4" bestFit="1" customWidth="1"/>
    <col min="6" max="6" width="5.140625" style="4" bestFit="1" customWidth="1"/>
    <col min="7" max="7" width="6.140625" style="4" bestFit="1" customWidth="1"/>
    <col min="8" max="8" width="7.140625" style="4" customWidth="1"/>
    <col min="9" max="9" width="6" style="4" bestFit="1" customWidth="1"/>
    <col min="10" max="10" width="7.140625" style="4" customWidth="1"/>
    <col min="11" max="11" width="8.42578125" style="4" bestFit="1" customWidth="1"/>
    <col min="12" max="12" width="7.140625" style="4" customWidth="1"/>
    <col min="13" max="13" width="9" style="4" bestFit="1" customWidth="1"/>
    <col min="14" max="14" width="7.140625" style="4" customWidth="1"/>
    <col min="15" max="15" width="8.5703125" style="4" customWidth="1"/>
    <col min="16" max="16384" width="9.140625" style="1"/>
  </cols>
  <sheetData>
    <row r="1" spans="1:15" s="6" customFormat="1" ht="19.5" x14ac:dyDescent="0.2">
      <c r="A1" s="5" t="s">
        <v>175</v>
      </c>
      <c r="B1" s="5"/>
      <c r="C1" s="5"/>
      <c r="D1" s="5"/>
      <c r="E1" s="5"/>
      <c r="F1" s="5"/>
      <c r="G1" s="5"/>
      <c r="H1" s="5"/>
      <c r="I1" s="5"/>
      <c r="J1" s="5"/>
      <c r="K1" s="5"/>
      <c r="L1" s="106"/>
      <c r="M1" s="106"/>
      <c r="N1" s="106"/>
      <c r="O1" s="106"/>
    </row>
    <row r="2" spans="1:15" s="6" customFormat="1" ht="19.5" x14ac:dyDescent="0.2">
      <c r="A2" s="5" t="s">
        <v>176</v>
      </c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106"/>
    </row>
    <row r="3" spans="1:15" s="6" customFormat="1" ht="19.5" x14ac:dyDescent="0.2">
      <c r="A3" s="7" t="s">
        <v>217</v>
      </c>
      <c r="B3" s="7"/>
      <c r="C3" s="7"/>
      <c r="D3" s="7"/>
      <c r="E3" s="7"/>
      <c r="F3" s="7"/>
      <c r="G3" s="7"/>
      <c r="H3" s="7"/>
      <c r="I3" s="7"/>
      <c r="J3" s="7"/>
      <c r="K3" s="7"/>
      <c r="L3" s="108"/>
      <c r="M3" s="108"/>
      <c r="N3" s="108"/>
      <c r="O3" s="108"/>
    </row>
    <row r="4" spans="1:15" s="9" customFormat="1" ht="13.5" thickBot="1" x14ac:dyDescent="0.25">
      <c r="A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6" customFormat="1" ht="15" customHeight="1" thickBot="1" x14ac:dyDescent="0.25">
      <c r="A5" s="158" t="s">
        <v>218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107"/>
      <c r="M5" s="107"/>
      <c r="N5" s="107"/>
      <c r="O5" s="107"/>
    </row>
    <row r="6" spans="1:15" s="6" customFormat="1" ht="15" customHeight="1" x14ac:dyDescent="0.2">
      <c r="A6" s="161" t="s">
        <v>219</v>
      </c>
      <c r="B6" s="162"/>
      <c r="C6" s="162"/>
      <c r="D6" s="162"/>
      <c r="E6" s="162"/>
      <c r="F6" s="162"/>
      <c r="G6" s="162"/>
      <c r="H6" s="162"/>
      <c r="I6" s="162"/>
      <c r="J6" s="162"/>
      <c r="K6" s="163"/>
      <c r="L6" s="107"/>
      <c r="M6" s="107"/>
      <c r="N6" s="107"/>
      <c r="O6" s="107"/>
    </row>
    <row r="7" spans="1:15" s="6" customFormat="1" ht="15" customHeight="1" x14ac:dyDescent="0.2">
      <c r="A7" s="164" t="s">
        <v>221</v>
      </c>
      <c r="B7" s="165"/>
      <c r="C7" s="165"/>
      <c r="D7" s="165"/>
      <c r="E7" s="165"/>
      <c r="F7" s="165"/>
      <c r="G7" s="165"/>
      <c r="H7" s="165"/>
      <c r="I7" s="165"/>
      <c r="J7" s="165"/>
      <c r="K7" s="166"/>
      <c r="L7" s="107"/>
      <c r="M7" s="107"/>
      <c r="N7" s="107"/>
      <c r="O7" s="107"/>
    </row>
    <row r="8" spans="1:15" s="6" customFormat="1" ht="15" customHeight="1" x14ac:dyDescent="0.2">
      <c r="A8" s="164" t="s">
        <v>223</v>
      </c>
      <c r="B8" s="165"/>
      <c r="C8" s="165"/>
      <c r="D8" s="165"/>
      <c r="E8" s="165"/>
      <c r="F8" s="165"/>
      <c r="G8" s="165"/>
      <c r="H8" s="165"/>
      <c r="I8" s="165"/>
      <c r="J8" s="165"/>
      <c r="K8" s="166"/>
      <c r="L8" s="107"/>
      <c r="M8" s="107"/>
      <c r="N8" s="107"/>
      <c r="O8" s="107"/>
    </row>
    <row r="9" spans="1:15" s="6" customFormat="1" ht="15" customHeight="1" x14ac:dyDescent="0.2">
      <c r="A9" s="164" t="s">
        <v>222</v>
      </c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107"/>
      <c r="M9" s="107"/>
      <c r="N9" s="107"/>
      <c r="O9" s="107"/>
    </row>
    <row r="10" spans="1:15" s="6" customFormat="1" ht="15" customHeight="1" x14ac:dyDescent="0.2">
      <c r="A10" s="164" t="s">
        <v>225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07"/>
      <c r="M10" s="107"/>
      <c r="N10" s="107"/>
      <c r="O10" s="107"/>
    </row>
    <row r="11" spans="1:15" s="6" customFormat="1" ht="15" customHeight="1" x14ac:dyDescent="0.2">
      <c r="A11" s="164" t="s">
        <v>224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6"/>
      <c r="L11" s="107"/>
      <c r="M11" s="107"/>
      <c r="N11" s="107"/>
      <c r="O11" s="107"/>
    </row>
    <row r="12" spans="1:15" s="6" customFormat="1" ht="15" customHeight="1" x14ac:dyDescent="0.2">
      <c r="A12" s="164" t="s">
        <v>226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6"/>
      <c r="L12" s="107"/>
      <c r="M12" s="107"/>
      <c r="N12" s="107"/>
      <c r="O12" s="107"/>
    </row>
    <row r="13" spans="1:15" s="6" customFormat="1" ht="15" customHeight="1" x14ac:dyDescent="0.2">
      <c r="A13" s="164" t="s">
        <v>227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6"/>
      <c r="L13" s="107"/>
      <c r="M13" s="107"/>
      <c r="N13" s="107"/>
      <c r="O13" s="107"/>
    </row>
    <row r="14" spans="1:15" s="6" customFormat="1" ht="15" customHeight="1" thickBot="1" x14ac:dyDescent="0.25">
      <c r="A14" s="167" t="s">
        <v>220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9"/>
      <c r="L14" s="107"/>
      <c r="M14" s="107"/>
      <c r="N14" s="107"/>
      <c r="O14" s="107"/>
    </row>
    <row r="15" spans="1:15" s="9" customFormat="1" ht="12.75" x14ac:dyDescent="0.2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8"/>
      <c r="M15" s="8"/>
      <c r="N15" s="8"/>
      <c r="O15" s="8"/>
    </row>
  </sheetData>
  <sortState ref="A6:K14">
    <sortCondition ref="A14"/>
  </sortState>
  <mergeCells count="14">
    <mergeCell ref="A15:K15"/>
    <mergeCell ref="A9:K9"/>
    <mergeCell ref="A10:K10"/>
    <mergeCell ref="A11:K11"/>
    <mergeCell ref="A12:K12"/>
    <mergeCell ref="A13:K13"/>
    <mergeCell ref="A14:K14"/>
    <mergeCell ref="A1:K1"/>
    <mergeCell ref="A2:K2"/>
    <mergeCell ref="A3:K3"/>
    <mergeCell ref="A5:K5"/>
    <mergeCell ref="A6:K6"/>
    <mergeCell ref="A7:K7"/>
    <mergeCell ref="A8:K8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A23" sqref="A23:K23"/>
    </sheetView>
  </sheetViews>
  <sheetFormatPr defaultRowHeight="15" customHeight="1" x14ac:dyDescent="0.2"/>
  <cols>
    <col min="1" max="1" width="3.5703125" style="4" bestFit="1" customWidth="1"/>
    <col min="2" max="2" width="17.140625" style="1" customWidth="1"/>
    <col min="3" max="3" width="12.85546875" style="1" customWidth="1"/>
    <col min="4" max="4" width="5.140625" style="4" bestFit="1" customWidth="1"/>
    <col min="5" max="5" width="6.140625" style="4" bestFit="1" customWidth="1"/>
    <col min="6" max="6" width="5.140625" style="4" bestFit="1" customWidth="1"/>
    <col min="7" max="7" width="6.140625" style="4" bestFit="1" customWidth="1"/>
    <col min="8" max="8" width="7.140625" style="4" customWidth="1"/>
    <col min="9" max="9" width="6" style="4" bestFit="1" customWidth="1"/>
    <col min="10" max="10" width="7.140625" style="4" customWidth="1"/>
    <col min="11" max="11" width="8.42578125" style="4" bestFit="1" customWidth="1"/>
    <col min="12" max="12" width="7.140625" style="4" customWidth="1"/>
    <col min="13" max="13" width="9" style="4" bestFit="1" customWidth="1"/>
    <col min="14" max="14" width="7.140625" style="4" customWidth="1"/>
    <col min="15" max="15" width="8.5703125" style="4" customWidth="1"/>
    <col min="16" max="16384" width="9.140625" style="1"/>
  </cols>
  <sheetData>
    <row r="1" spans="1:15" s="6" customFormat="1" ht="19.5" x14ac:dyDescent="0.2">
      <c r="A1" s="5" t="s">
        <v>175</v>
      </c>
      <c r="B1" s="5"/>
      <c r="C1" s="5"/>
      <c r="D1" s="5"/>
      <c r="E1" s="5"/>
      <c r="F1" s="5"/>
      <c r="G1" s="5"/>
      <c r="H1" s="5"/>
      <c r="I1" s="5"/>
      <c r="J1" s="5"/>
      <c r="K1" s="5"/>
      <c r="L1" s="106"/>
      <c r="M1" s="106"/>
      <c r="N1" s="106"/>
      <c r="O1" s="106"/>
    </row>
    <row r="2" spans="1:15" s="6" customFormat="1" ht="19.5" x14ac:dyDescent="0.2">
      <c r="A2" s="5" t="s">
        <v>176</v>
      </c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106"/>
    </row>
    <row r="3" spans="1:15" s="6" customFormat="1" ht="19.5" x14ac:dyDescent="0.2">
      <c r="A3" s="7" t="s">
        <v>228</v>
      </c>
      <c r="B3" s="7"/>
      <c r="C3" s="7"/>
      <c r="D3" s="7"/>
      <c r="E3" s="7"/>
      <c r="F3" s="7"/>
      <c r="G3" s="7"/>
      <c r="H3" s="7"/>
      <c r="I3" s="7"/>
      <c r="J3" s="7"/>
      <c r="K3" s="7"/>
      <c r="L3" s="108"/>
      <c r="M3" s="108"/>
      <c r="N3" s="108"/>
      <c r="O3" s="108"/>
    </row>
    <row r="4" spans="1:15" s="9" customFormat="1" ht="13.5" thickBot="1" x14ac:dyDescent="0.25">
      <c r="A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6" customFormat="1" ht="15" customHeight="1" thickBot="1" x14ac:dyDescent="0.25">
      <c r="A5" s="158" t="s">
        <v>229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107"/>
      <c r="M5" s="107"/>
      <c r="N5" s="107"/>
      <c r="O5" s="107"/>
    </row>
    <row r="6" spans="1:15" s="6" customFormat="1" ht="15" customHeight="1" x14ac:dyDescent="0.2">
      <c r="A6" s="161" t="s">
        <v>230</v>
      </c>
      <c r="B6" s="162"/>
      <c r="C6" s="162"/>
      <c r="D6" s="162"/>
      <c r="E6" s="162"/>
      <c r="F6" s="162"/>
      <c r="G6" s="162"/>
      <c r="H6" s="162"/>
      <c r="I6" s="162"/>
      <c r="J6" s="162"/>
      <c r="K6" s="163"/>
      <c r="L6" s="107"/>
      <c r="M6" s="107"/>
      <c r="N6" s="107"/>
      <c r="O6" s="107"/>
    </row>
    <row r="7" spans="1:15" s="6" customFormat="1" ht="15" customHeight="1" x14ac:dyDescent="0.2">
      <c r="A7" s="164" t="s">
        <v>231</v>
      </c>
      <c r="B7" s="165"/>
      <c r="C7" s="165"/>
      <c r="D7" s="165"/>
      <c r="E7" s="165"/>
      <c r="F7" s="165"/>
      <c r="G7" s="165"/>
      <c r="H7" s="165"/>
      <c r="I7" s="165"/>
      <c r="J7" s="165"/>
      <c r="K7" s="166"/>
      <c r="L7" s="107"/>
      <c r="M7" s="107"/>
      <c r="N7" s="107"/>
      <c r="O7" s="107"/>
    </row>
    <row r="8" spans="1:15" s="6" customFormat="1" ht="15" customHeight="1" x14ac:dyDescent="0.2">
      <c r="A8" s="164" t="s">
        <v>232</v>
      </c>
      <c r="B8" s="165"/>
      <c r="C8" s="165"/>
      <c r="D8" s="165"/>
      <c r="E8" s="165"/>
      <c r="F8" s="165"/>
      <c r="G8" s="165"/>
      <c r="H8" s="165"/>
      <c r="I8" s="165"/>
      <c r="J8" s="165"/>
      <c r="K8" s="166"/>
      <c r="L8" s="107"/>
      <c r="M8" s="107"/>
      <c r="N8" s="107"/>
      <c r="O8" s="107"/>
    </row>
    <row r="9" spans="1:15" s="6" customFormat="1" ht="15" customHeight="1" thickBot="1" x14ac:dyDescent="0.25">
      <c r="A9" s="164" t="s">
        <v>233</v>
      </c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107"/>
      <c r="M9" s="107"/>
      <c r="N9" s="107"/>
      <c r="O9" s="107"/>
    </row>
    <row r="10" spans="1:15" s="6" customFormat="1" ht="15" customHeight="1" thickBot="1" x14ac:dyDescent="0.25">
      <c r="A10" s="158" t="s">
        <v>239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  <c r="L10" s="107"/>
      <c r="M10" s="107"/>
      <c r="N10" s="107"/>
      <c r="O10" s="107"/>
    </row>
    <row r="11" spans="1:15" s="6" customFormat="1" ht="15" customHeight="1" x14ac:dyDescent="0.2">
      <c r="A11" s="161" t="s">
        <v>16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3"/>
      <c r="L11" s="107"/>
      <c r="M11" s="107"/>
      <c r="N11" s="107"/>
      <c r="O11" s="107"/>
    </row>
    <row r="12" spans="1:15" s="6" customFormat="1" ht="15" customHeight="1" thickBot="1" x14ac:dyDescent="0.25">
      <c r="A12" s="164" t="s">
        <v>13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6"/>
      <c r="L12" s="107"/>
      <c r="M12" s="107"/>
      <c r="N12" s="107"/>
      <c r="O12" s="107"/>
    </row>
    <row r="13" spans="1:15" s="6" customFormat="1" ht="15" customHeight="1" thickBot="1" x14ac:dyDescent="0.25">
      <c r="A13" s="158" t="s">
        <v>234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0"/>
      <c r="L13" s="107"/>
      <c r="M13" s="107"/>
      <c r="N13" s="107"/>
      <c r="O13" s="107"/>
    </row>
    <row r="14" spans="1:15" s="6" customFormat="1" ht="15" customHeight="1" x14ac:dyDescent="0.2">
      <c r="A14" s="161" t="s">
        <v>141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3"/>
      <c r="L14" s="107"/>
      <c r="M14" s="107"/>
      <c r="N14" s="107"/>
      <c r="O14" s="107"/>
    </row>
    <row r="15" spans="1:15" s="6" customFormat="1" ht="15" customHeight="1" x14ac:dyDescent="0.2">
      <c r="A15" s="164" t="s">
        <v>60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6"/>
      <c r="L15" s="107"/>
      <c r="M15" s="107"/>
      <c r="N15" s="107"/>
      <c r="O15" s="107"/>
    </row>
    <row r="16" spans="1:15" s="6" customFormat="1" ht="15" customHeight="1" x14ac:dyDescent="0.2">
      <c r="A16" s="164" t="s">
        <v>235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6"/>
      <c r="L16" s="107"/>
      <c r="M16" s="107"/>
      <c r="N16" s="107"/>
      <c r="O16" s="107"/>
    </row>
    <row r="17" spans="1:15" s="6" customFormat="1" ht="15" customHeight="1" x14ac:dyDescent="0.2">
      <c r="A17" s="164" t="s">
        <v>236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6"/>
      <c r="L17" s="107"/>
      <c r="M17" s="107"/>
      <c r="N17" s="107"/>
      <c r="O17" s="107"/>
    </row>
    <row r="18" spans="1:15" s="6" customFormat="1" ht="15" customHeight="1" x14ac:dyDescent="0.2">
      <c r="A18" s="164" t="s">
        <v>237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6"/>
      <c r="L18" s="107"/>
      <c r="M18" s="107"/>
      <c r="N18" s="107"/>
      <c r="O18" s="107"/>
    </row>
    <row r="19" spans="1:15" ht="15" customHeight="1" x14ac:dyDescent="0.2">
      <c r="A19" s="164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6"/>
    </row>
    <row r="20" spans="1:15" ht="15" customHeight="1" x14ac:dyDescent="0.2">
      <c r="A20" s="164" t="s">
        <v>238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6"/>
    </row>
    <row r="21" spans="1:15" ht="15" customHeight="1" thickBot="1" x14ac:dyDescent="0.25">
      <c r="A21" s="167" t="s">
        <v>42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9"/>
    </row>
    <row r="22" spans="1:15" ht="15" customHeight="1" thickBot="1" x14ac:dyDescent="0.25">
      <c r="A22" s="158" t="s">
        <v>246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60"/>
    </row>
    <row r="23" spans="1:15" ht="15" customHeight="1" x14ac:dyDescent="0.2">
      <c r="A23" s="170" t="s">
        <v>240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2"/>
    </row>
    <row r="24" spans="1:15" ht="15" customHeight="1" x14ac:dyDescent="0.2">
      <c r="A24" s="164" t="s">
        <v>241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6"/>
    </row>
    <row r="25" spans="1:15" ht="15" customHeight="1" x14ac:dyDescent="0.2">
      <c r="A25" s="164" t="s">
        <v>242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6"/>
    </row>
    <row r="26" spans="1:15" ht="15" customHeight="1" x14ac:dyDescent="0.2">
      <c r="A26" s="164" t="s">
        <v>243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6"/>
    </row>
    <row r="27" spans="1:15" ht="15" customHeight="1" x14ac:dyDescent="0.2">
      <c r="A27" s="164" t="s">
        <v>244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6"/>
    </row>
    <row r="28" spans="1:15" ht="15" customHeight="1" thickBot="1" x14ac:dyDescent="0.25">
      <c r="A28" s="167" t="s">
        <v>245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9"/>
    </row>
  </sheetData>
  <mergeCells count="27">
    <mergeCell ref="A23:K23"/>
    <mergeCell ref="A24:K24"/>
    <mergeCell ref="A25:K25"/>
    <mergeCell ref="A28:K28"/>
    <mergeCell ref="A10:K10"/>
    <mergeCell ref="A11:K11"/>
    <mergeCell ref="A12:K12"/>
    <mergeCell ref="A26:K26"/>
    <mergeCell ref="A27:K27"/>
    <mergeCell ref="A17:K17"/>
    <mergeCell ref="A18:K18"/>
    <mergeCell ref="A19:K19"/>
    <mergeCell ref="A20:K20"/>
    <mergeCell ref="A21:K21"/>
    <mergeCell ref="A22:K22"/>
    <mergeCell ref="A8:K8"/>
    <mergeCell ref="A9:K9"/>
    <mergeCell ref="A13:K13"/>
    <mergeCell ref="A14:K14"/>
    <mergeCell ref="A15:K15"/>
    <mergeCell ref="A16:K16"/>
    <mergeCell ref="A1:K1"/>
    <mergeCell ref="A2:K2"/>
    <mergeCell ref="A3:K3"/>
    <mergeCell ref="A5:K5"/>
    <mergeCell ref="A6:K6"/>
    <mergeCell ref="A7:K7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21" sqref="B21"/>
    </sheetView>
  </sheetViews>
  <sheetFormatPr defaultRowHeight="15" customHeight="1" x14ac:dyDescent="0.2"/>
  <cols>
    <col min="1" max="1" width="14.28515625" style="4" customWidth="1"/>
    <col min="2" max="3" width="28.5703125" style="4" customWidth="1"/>
    <col min="4" max="4" width="14.28515625" style="4" customWidth="1"/>
    <col min="5" max="5" width="7.140625" style="4" customWidth="1"/>
    <col min="6" max="6" width="9" style="4" bestFit="1" customWidth="1"/>
    <col min="7" max="7" width="7.140625" style="4" customWidth="1"/>
    <col min="8" max="8" width="8.5703125" style="4" customWidth="1"/>
    <col min="9" max="16384" width="9.140625" style="1"/>
  </cols>
  <sheetData>
    <row r="1" spans="1:8" s="6" customFormat="1" ht="19.5" x14ac:dyDescent="0.2">
      <c r="A1" s="5" t="s">
        <v>175</v>
      </c>
      <c r="B1" s="5"/>
      <c r="C1" s="5"/>
      <c r="D1" s="5"/>
      <c r="E1" s="106"/>
      <c r="F1" s="106"/>
      <c r="G1" s="106"/>
      <c r="H1" s="106"/>
    </row>
    <row r="2" spans="1:8" s="6" customFormat="1" ht="19.5" x14ac:dyDescent="0.2">
      <c r="A2" s="5" t="s">
        <v>176</v>
      </c>
      <c r="B2" s="5"/>
      <c r="C2" s="5"/>
      <c r="D2" s="5"/>
      <c r="E2" s="106"/>
      <c r="F2" s="106"/>
      <c r="G2" s="106"/>
      <c r="H2" s="106"/>
    </row>
    <row r="3" spans="1:8" s="6" customFormat="1" ht="19.5" x14ac:dyDescent="0.2">
      <c r="A3" s="7" t="s">
        <v>247</v>
      </c>
      <c r="B3" s="7"/>
      <c r="C3" s="7"/>
      <c r="D3" s="7"/>
      <c r="E3" s="108"/>
      <c r="F3" s="108"/>
      <c r="G3" s="108"/>
      <c r="H3" s="108"/>
    </row>
    <row r="4" spans="1:8" s="9" customFormat="1" ht="13.5" thickBot="1" x14ac:dyDescent="0.25">
      <c r="A4" s="8"/>
      <c r="B4" s="8"/>
      <c r="C4" s="8"/>
      <c r="D4" s="8"/>
      <c r="E4" s="8"/>
      <c r="F4" s="8"/>
      <c r="G4" s="8"/>
      <c r="H4" s="8"/>
    </row>
    <row r="5" spans="1:8" ht="15" customHeight="1" thickBot="1" x14ac:dyDescent="0.25">
      <c r="B5" s="183" t="s">
        <v>248</v>
      </c>
      <c r="C5" s="184"/>
    </row>
    <row r="6" spans="1:8" ht="15" customHeight="1" x14ac:dyDescent="0.2">
      <c r="B6" s="179" t="s">
        <v>249</v>
      </c>
      <c r="C6" s="180" t="s">
        <v>94</v>
      </c>
    </row>
    <row r="7" spans="1:8" ht="15" customHeight="1" x14ac:dyDescent="0.2">
      <c r="B7" s="173" t="s">
        <v>250</v>
      </c>
      <c r="C7" s="174" t="s">
        <v>85</v>
      </c>
    </row>
    <row r="8" spans="1:8" ht="15" customHeight="1" thickBot="1" x14ac:dyDescent="0.25">
      <c r="B8" s="177" t="s">
        <v>251</v>
      </c>
      <c r="C8" s="178" t="s">
        <v>48</v>
      </c>
    </row>
    <row r="9" spans="1:8" ht="15" customHeight="1" thickBot="1" x14ac:dyDescent="0.25">
      <c r="B9" s="183" t="s">
        <v>252</v>
      </c>
      <c r="C9" s="184"/>
    </row>
    <row r="10" spans="1:8" ht="15" customHeight="1" thickBot="1" x14ac:dyDescent="0.25">
      <c r="B10" s="181" t="s">
        <v>255</v>
      </c>
      <c r="C10" s="182" t="s">
        <v>263</v>
      </c>
    </row>
    <row r="11" spans="1:8" ht="15" customHeight="1" thickBot="1" x14ac:dyDescent="0.25">
      <c r="B11" s="183" t="s">
        <v>253</v>
      </c>
      <c r="C11" s="184"/>
    </row>
    <row r="12" spans="1:8" ht="15" customHeight="1" x14ac:dyDescent="0.2">
      <c r="B12" s="179" t="s">
        <v>254</v>
      </c>
      <c r="C12" s="180" t="s">
        <v>94</v>
      </c>
    </row>
    <row r="13" spans="1:8" ht="15" customHeight="1" x14ac:dyDescent="0.2">
      <c r="B13" s="173" t="s">
        <v>256</v>
      </c>
      <c r="C13" s="174" t="s">
        <v>97</v>
      </c>
    </row>
    <row r="14" spans="1:8" ht="15" customHeight="1" thickBot="1" x14ac:dyDescent="0.25">
      <c r="B14" s="177" t="s">
        <v>264</v>
      </c>
      <c r="C14" s="178" t="s">
        <v>97</v>
      </c>
    </row>
    <row r="15" spans="1:8" ht="15" customHeight="1" thickBot="1" x14ac:dyDescent="0.25">
      <c r="B15" s="183" t="s">
        <v>257</v>
      </c>
      <c r="C15" s="184"/>
    </row>
    <row r="16" spans="1:8" ht="15" customHeight="1" thickBot="1" x14ac:dyDescent="0.25">
      <c r="B16" s="181" t="s">
        <v>249</v>
      </c>
      <c r="C16" s="182" t="s">
        <v>141</v>
      </c>
    </row>
    <row r="17" spans="2:3" ht="15" customHeight="1" thickBot="1" x14ac:dyDescent="0.25">
      <c r="B17" s="183" t="s">
        <v>258</v>
      </c>
      <c r="C17" s="184"/>
    </row>
    <row r="18" spans="2:3" ht="15" customHeight="1" thickBot="1" x14ac:dyDescent="0.25">
      <c r="B18" s="181" t="s">
        <v>259</v>
      </c>
      <c r="C18" s="182" t="s">
        <v>88</v>
      </c>
    </row>
    <row r="19" spans="2:3" ht="15" customHeight="1" thickBot="1" x14ac:dyDescent="0.25">
      <c r="B19" s="183" t="s">
        <v>260</v>
      </c>
      <c r="C19" s="184"/>
    </row>
    <row r="20" spans="2:3" ht="15" customHeight="1" x14ac:dyDescent="0.2">
      <c r="B20" s="179" t="s">
        <v>261</v>
      </c>
      <c r="C20" s="180" t="s">
        <v>96</v>
      </c>
    </row>
    <row r="21" spans="2:3" ht="15" customHeight="1" thickBot="1" x14ac:dyDescent="0.25">
      <c r="B21" s="175" t="s">
        <v>262</v>
      </c>
      <c r="C21" s="176" t="s">
        <v>48</v>
      </c>
    </row>
  </sheetData>
  <mergeCells count="9">
    <mergeCell ref="B5:C5"/>
    <mergeCell ref="B9:C9"/>
    <mergeCell ref="B11:C11"/>
    <mergeCell ref="B15:C15"/>
    <mergeCell ref="B17:C17"/>
    <mergeCell ref="B19:C19"/>
    <mergeCell ref="A1:D1"/>
    <mergeCell ref="A2:D2"/>
    <mergeCell ref="A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Individual</vt:lpstr>
      <vt:lpstr>Synchro</vt:lpstr>
      <vt:lpstr>Gymnastics</vt:lpstr>
      <vt:lpstr>DMT</vt:lpstr>
      <vt:lpstr>Freestyle</vt:lpstr>
      <vt:lpstr>Pre-School</vt:lpstr>
      <vt:lpstr>Cheerleading</vt:lpstr>
      <vt:lpstr>Championships</vt:lpstr>
      <vt:lpstr>DMT!Print_Titles</vt:lpstr>
      <vt:lpstr>Freestyle!Print_Titles</vt:lpstr>
      <vt:lpstr>Gymnastics!Print_Titles</vt:lpstr>
      <vt:lpstr>Individual!Print_Titles</vt:lpstr>
      <vt:lpstr>Synchro!Print_Titles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cp:lastPrinted>2012-07-03T11:54:39Z</cp:lastPrinted>
  <dcterms:created xsi:type="dcterms:W3CDTF">2012-07-01T22:26:16Z</dcterms:created>
  <dcterms:modified xsi:type="dcterms:W3CDTF">2012-07-03T14:11:05Z</dcterms:modified>
</cp:coreProperties>
</file>