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20" windowWidth="15480" windowHeight="8652" firstSheet="2" activeTab="4"/>
  </bookViews>
  <sheets>
    <sheet name="8&amp;Un&amp;BOYS" sheetId="1" r:id="rId1"/>
    <sheet name=" 10U Event 1" sheetId="2" r:id="rId2"/>
    <sheet name="Under14&amp;Over 14" sheetId="3" r:id="rId3"/>
    <sheet name="12 &amp; Under" sheetId="4" r:id="rId4"/>
    <sheet name="10U Event 2" sheetId="5" r:id="rId5"/>
  </sheets>
  <definedNames>
    <definedName name="_xlnm.Print_Area" localSheetId="1">' 10U Event 1'!$A$1:$F$60</definedName>
    <definedName name="_xlnm.Print_Area" localSheetId="4">'10U Event 2'!$A$1:$F$35</definedName>
    <definedName name="_xlnm.Print_Area" localSheetId="3">'12 &amp; Under'!$A$1:$F$57</definedName>
    <definedName name="_xlnm.Print_Area" localSheetId="2">'Under14&amp;Over 14'!$A$1:$F$28</definedName>
  </definedNames>
  <calcPr fullCalcOnLoad="1"/>
</workbook>
</file>

<file path=xl/sharedStrings.xml><?xml version="1.0" encoding="utf-8"?>
<sst xmlns="http://schemas.openxmlformats.org/spreadsheetml/2006/main" count="539" uniqueCount="221">
  <si>
    <t xml:space="preserve">Floor </t>
  </si>
  <si>
    <t xml:space="preserve">Vault </t>
  </si>
  <si>
    <t>Total</t>
  </si>
  <si>
    <t>Pl</t>
  </si>
  <si>
    <t xml:space="preserve"> </t>
  </si>
  <si>
    <t>Teams</t>
  </si>
  <si>
    <t>Richmondshire</t>
  </si>
  <si>
    <t>Inspired</t>
  </si>
  <si>
    <t>8 and Under Girls</t>
  </si>
  <si>
    <t>GymWorld</t>
  </si>
  <si>
    <t>AAA</t>
  </si>
  <si>
    <t>Northallerton</t>
  </si>
  <si>
    <t>Derwent Valley</t>
  </si>
  <si>
    <t>GymMad</t>
  </si>
  <si>
    <t>St Peters</t>
  </si>
  <si>
    <t>Hartlepool</t>
  </si>
  <si>
    <t>Penrith</t>
  </si>
  <si>
    <t>BOYS</t>
  </si>
  <si>
    <t>Northern Hope</t>
  </si>
  <si>
    <t>8 and Under</t>
  </si>
  <si>
    <t>10 and Under</t>
  </si>
  <si>
    <t>Hartlepoool</t>
  </si>
  <si>
    <t>Northerm Hope</t>
  </si>
  <si>
    <t xml:space="preserve">12 and Under </t>
  </si>
  <si>
    <t>14/Under</t>
  </si>
  <si>
    <t>West Cumbria</t>
  </si>
  <si>
    <t xml:space="preserve">Over 14 Girls </t>
  </si>
  <si>
    <t>10/Under Event 2</t>
  </si>
  <si>
    <t>10/Under Event 1</t>
  </si>
  <si>
    <r>
      <t xml:space="preserve">Pearl Sutton                                 </t>
    </r>
    <r>
      <rPr>
        <sz val="11"/>
        <rFont val="Arial"/>
        <family val="2"/>
      </rPr>
      <t xml:space="preserve"> </t>
    </r>
  </si>
  <si>
    <t>Olivia Hall</t>
  </si>
  <si>
    <t>Niamh Musgrove</t>
  </si>
  <si>
    <r>
      <t>Charlie Ross</t>
    </r>
    <r>
      <rPr>
        <sz val="11"/>
        <rFont val="Arial"/>
        <family val="2"/>
      </rPr>
      <t xml:space="preserve">                                         </t>
    </r>
  </si>
  <si>
    <t xml:space="preserve">Amber Clark                                                   </t>
  </si>
  <si>
    <t xml:space="preserve"> Xanthe Peart                                               </t>
  </si>
  <si>
    <t xml:space="preserve"> Mollie Wealleans                                                </t>
  </si>
  <si>
    <t xml:space="preserve">Matilda Starr                                          </t>
  </si>
  <si>
    <t>Matthew Neasham</t>
  </si>
  <si>
    <t xml:space="preserve">Henry Chapman </t>
  </si>
  <si>
    <t xml:space="preserve">Ruby Walker </t>
  </si>
  <si>
    <t xml:space="preserve">Katy Wedgewood </t>
  </si>
  <si>
    <t>Abbie Allinson</t>
  </si>
  <si>
    <t>Tilly Pascoe</t>
  </si>
  <si>
    <t>Abigail Askew</t>
  </si>
  <si>
    <t>Annabelle Shaw</t>
  </si>
  <si>
    <t>Ellie Ward</t>
  </si>
  <si>
    <t>Holly Scott</t>
  </si>
  <si>
    <t>Becky Earl</t>
  </si>
  <si>
    <t>Lilie Canning</t>
  </si>
  <si>
    <t>Megan Colquhoun</t>
  </si>
  <si>
    <t>Triniy Besford</t>
  </si>
  <si>
    <t>Erun Upton</t>
  </si>
  <si>
    <t>Paris Stafford</t>
  </si>
  <si>
    <t>Eve Burey</t>
  </si>
  <si>
    <t>Grace Haswell</t>
  </si>
  <si>
    <t>Kira Middleton</t>
  </si>
  <si>
    <t>Ellie English</t>
  </si>
  <si>
    <t>Hollie Jennings</t>
  </si>
  <si>
    <t>Katey Wharton</t>
  </si>
  <si>
    <t>Lucy Newby</t>
  </si>
  <si>
    <t>Grace Foster</t>
  </si>
  <si>
    <t>Luci Jennings</t>
  </si>
  <si>
    <t>Emily Clark</t>
  </si>
  <si>
    <t>Isobelle Parish</t>
  </si>
  <si>
    <t>Ellie Ritson</t>
  </si>
  <si>
    <t>Kaci Parkin</t>
  </si>
  <si>
    <t>Amisha Naurang</t>
  </si>
  <si>
    <t>Abbie Robson</t>
  </si>
  <si>
    <t>Isla Vallom</t>
  </si>
  <si>
    <t>Lilly Bell</t>
  </si>
  <si>
    <t>Skye Blakelock</t>
  </si>
  <si>
    <t>Annabel Lowes</t>
  </si>
  <si>
    <t>Lilly Harrison</t>
  </si>
  <si>
    <t>Mirrian Brown</t>
  </si>
  <si>
    <t>Amelie Harston</t>
  </si>
  <si>
    <t>Scarlett Evans</t>
  </si>
  <si>
    <t>Olivia Saunders</t>
  </si>
  <si>
    <t>Charlotte Pullin</t>
  </si>
  <si>
    <t>Millie Dover</t>
  </si>
  <si>
    <t>Ava Moffatt</t>
  </si>
  <si>
    <t xml:space="preserve">Lauren Campbell Leighton </t>
  </si>
  <si>
    <t>Izabela Russell</t>
  </si>
  <si>
    <t>Sophie Sayer</t>
  </si>
  <si>
    <t>Olivia Morgan</t>
  </si>
  <si>
    <t>Grace Hodgson</t>
  </si>
  <si>
    <t>Jodie Metters</t>
  </si>
  <si>
    <t>Gracie Edwards</t>
  </si>
  <si>
    <t>Freya Walsh</t>
  </si>
  <si>
    <t>Hannah Hughes</t>
  </si>
  <si>
    <t>Imogen White</t>
  </si>
  <si>
    <t>Lewis Tilney</t>
  </si>
  <si>
    <t>Livvy Elder</t>
  </si>
  <si>
    <t>Daisy Smith</t>
  </si>
  <si>
    <t>Mia Tallentire</t>
  </si>
  <si>
    <t>Ellen Wadge</t>
  </si>
  <si>
    <t>Kaylah Davies</t>
  </si>
  <si>
    <t>Rosie Puckrin</t>
  </si>
  <si>
    <t>Callum Trowsdale</t>
  </si>
  <si>
    <t>Gracie Bailes</t>
  </si>
  <si>
    <t>Amy Crawford</t>
  </si>
  <si>
    <t>Layla Smithies</t>
  </si>
  <si>
    <t>Erin Easton</t>
  </si>
  <si>
    <t>Violet McNeil</t>
  </si>
  <si>
    <t>Florence Hannaway</t>
  </si>
  <si>
    <t>Rebecca Leybourne</t>
  </si>
  <si>
    <t>Anastazja Ringart</t>
  </si>
  <si>
    <t>Isla Parkes</t>
  </si>
  <si>
    <t>Katy Gregg</t>
  </si>
  <si>
    <t>Della McBride</t>
  </si>
  <si>
    <t>Calla Grieves-Mattinnson</t>
  </si>
  <si>
    <t>Grace Watson</t>
  </si>
  <si>
    <t>Keira Clark</t>
  </si>
  <si>
    <t>Grace Jackson</t>
  </si>
  <si>
    <t>Talia Frazer</t>
  </si>
  <si>
    <t>Hannah Wignall</t>
  </si>
  <si>
    <t>Teigan Johnstone</t>
  </si>
  <si>
    <t>Eleigh Walker</t>
  </si>
  <si>
    <t>Holly Leeson</t>
  </si>
  <si>
    <t>Zoe Hall</t>
  </si>
  <si>
    <t>Evie Almack</t>
  </si>
  <si>
    <t>Indiana Kirby</t>
  </si>
  <si>
    <t>Tazmin Bowes</t>
  </si>
  <si>
    <t>Abigail Smith</t>
  </si>
  <si>
    <t>Grace Broderick</t>
  </si>
  <si>
    <t>Charlotte Witaker</t>
  </si>
  <si>
    <t>Francesca McCormack</t>
  </si>
  <si>
    <t xml:space="preserve">Amelia Martin                          </t>
  </si>
  <si>
    <t xml:space="preserve">Sarah Phelps                             </t>
  </si>
  <si>
    <t xml:space="preserve">Emilia Manning                                               </t>
  </si>
  <si>
    <t xml:space="preserve">Zoe Holder                                             </t>
  </si>
  <si>
    <t xml:space="preserve">Christy Howe                                              </t>
  </si>
  <si>
    <t xml:space="preserve">Bella Watson                                             </t>
  </si>
  <si>
    <t xml:space="preserve">Zoe Walton                                            </t>
  </si>
  <si>
    <t xml:space="preserve">Lucy Allinson                                                </t>
  </si>
  <si>
    <t xml:space="preserve">Lucy Harnwell                                     </t>
  </si>
  <si>
    <t xml:space="preserve">Holly Souter                                             </t>
  </si>
  <si>
    <t xml:space="preserve">Marlee Higgins                                          </t>
  </si>
  <si>
    <t xml:space="preserve">Evelyn Calway                                                </t>
  </si>
  <si>
    <t xml:space="preserve">Isla Cotton-Dew                                              </t>
  </si>
  <si>
    <t xml:space="preserve">Roman Scott                                     </t>
  </si>
  <si>
    <t xml:space="preserve">Ella Hibling                                        </t>
  </si>
  <si>
    <t xml:space="preserve"> Moly Trewick</t>
  </si>
  <si>
    <t>Isabel Slater</t>
  </si>
  <si>
    <t>Sophie Manship</t>
  </si>
  <si>
    <t>Katelyn Carr</t>
  </si>
  <si>
    <t xml:space="preserve">Kyra Hargedon                                          </t>
  </si>
  <si>
    <t xml:space="preserve">Hannah Kehoe                                                </t>
  </si>
  <si>
    <t xml:space="preserve">Millie Clark                                              </t>
  </si>
  <si>
    <t xml:space="preserve">Annie Thompson                                          </t>
  </si>
  <si>
    <t xml:space="preserve">Ruby Macpherson  </t>
  </si>
  <si>
    <t xml:space="preserve">Erin Dodgson </t>
  </si>
  <si>
    <t>Hannah Carr</t>
  </si>
  <si>
    <t>Evie Lowes</t>
  </si>
  <si>
    <t>Abbey Clarke</t>
  </si>
  <si>
    <t>Ruby Cullen</t>
  </si>
  <si>
    <t>Eliza Krawczyk</t>
  </si>
  <si>
    <t>Ellie Middleton</t>
  </si>
  <si>
    <t>Genesis Charles</t>
  </si>
  <si>
    <t>Polly Stones</t>
  </si>
  <si>
    <t>Holly Walker</t>
  </si>
  <si>
    <t>Lilly-Rose Carney</t>
  </si>
  <si>
    <t>Lola Robson</t>
  </si>
  <si>
    <t>Maya Dodsworth</t>
  </si>
  <si>
    <t xml:space="preserve">Holly Baxter                                            </t>
  </si>
  <si>
    <t>Callie Robertson</t>
  </si>
  <si>
    <t xml:space="preserve">Annabelle Jennings                                         </t>
  </si>
  <si>
    <t xml:space="preserve">Riley Manners                                               </t>
  </si>
  <si>
    <t xml:space="preserve">Keeley Howard-Carter                                         </t>
  </si>
  <si>
    <t xml:space="preserve">Isobel Dent                                            </t>
  </si>
  <si>
    <t xml:space="preserve">Brooke Easton                                             </t>
  </si>
  <si>
    <t xml:space="preserve">Lily Errington                                            </t>
  </si>
  <si>
    <t xml:space="preserve">Harriet Appleby                                           </t>
  </si>
  <si>
    <t xml:space="preserve">Hollie Jameson                                           </t>
  </si>
  <si>
    <t xml:space="preserve">Eve McKenzie                                      </t>
  </si>
  <si>
    <t xml:space="preserve">Faith Littlewood                        </t>
  </si>
  <si>
    <t>Eva Muxworthy</t>
  </si>
  <si>
    <t>Amy Middleton</t>
  </si>
  <si>
    <t>Isabella Milner</t>
  </si>
  <si>
    <t>Molly Shanley</t>
  </si>
  <si>
    <t>Ella Harris</t>
  </si>
  <si>
    <t>Ava Hamiltom</t>
  </si>
  <si>
    <t>Rowan O'Mally</t>
  </si>
  <si>
    <t>Freya Kirby-Jemison</t>
  </si>
  <si>
    <t>Grace Simpson</t>
  </si>
  <si>
    <t>Hannah Liddle-Bell</t>
  </si>
  <si>
    <t>Daisy Elliott</t>
  </si>
  <si>
    <t>Ella Robinson</t>
  </si>
  <si>
    <t>Riley Kinchin</t>
  </si>
  <si>
    <t>Elisha Jones</t>
  </si>
  <si>
    <t>Bella Spencer</t>
  </si>
  <si>
    <t xml:space="preserve">Margita Kapeluszmy                                               </t>
  </si>
  <si>
    <t>withdrawn</t>
  </si>
  <si>
    <t>Indiana Kirkby</t>
  </si>
  <si>
    <t>Lily Errington</t>
  </si>
  <si>
    <t>Harriet Appleby</t>
  </si>
  <si>
    <t>Eve McKenzie</t>
  </si>
  <si>
    <t>Faith Littlewood</t>
  </si>
  <si>
    <t>Isla Vallum</t>
  </si>
  <si>
    <t>Richmondshire Blue</t>
  </si>
  <si>
    <t>Richmondshire White</t>
  </si>
  <si>
    <t xml:space="preserve">Richmondshire </t>
  </si>
  <si>
    <t>Daisy Elliot</t>
  </si>
  <si>
    <t>Ava Hamilton</t>
  </si>
  <si>
    <t>Brooke Easton</t>
  </si>
  <si>
    <t>Richmondshire blue</t>
  </si>
  <si>
    <t>Holly  Jennings</t>
  </si>
  <si>
    <t>Grace Edwards</t>
  </si>
  <si>
    <t>Trinity Besford</t>
  </si>
  <si>
    <t>Eryn Upton</t>
  </si>
  <si>
    <t>Erin Dodgson</t>
  </si>
  <si>
    <t>Hannah Kehoe</t>
  </si>
  <si>
    <t>Millie Clark</t>
  </si>
  <si>
    <t>Annie Thompson</t>
  </si>
  <si>
    <t>Lucy Allinson</t>
  </si>
  <si>
    <t>Lucy Harnwell</t>
  </si>
  <si>
    <t>Mollie Wealleans</t>
  </si>
  <si>
    <t>Holly Souter</t>
  </si>
  <si>
    <t>Matilda Starr</t>
  </si>
  <si>
    <t>Margita Kaplunskiy</t>
  </si>
  <si>
    <t>Vault</t>
  </si>
  <si>
    <t>Floor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</si>
</sst>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Verdana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Font="1" applyBorder="1" applyAlignment="1">
      <alignment vertical="center" wrapText="1"/>
    </xf>
    <xf numFmtId="2" fontId="0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9"/>
  <sheetViews>
    <sheetView zoomScalePageLayoutView="0" workbookViewId="0" topLeftCell="A22">
      <selection activeCell="C60" sqref="C60"/>
    </sheetView>
  </sheetViews>
  <sheetFormatPr defaultColWidth="9.140625" defaultRowHeight="12.75"/>
  <cols>
    <col min="1" max="1" width="4.00390625" style="2" customWidth="1"/>
    <col min="2" max="2" width="22.57421875" style="20" customWidth="1"/>
    <col min="3" max="3" width="15.140625" style="0" customWidth="1"/>
    <col min="4" max="4" width="12.28125" style="8" customWidth="1"/>
    <col min="5" max="5" width="11.421875" style="8" customWidth="1"/>
    <col min="6" max="6" width="8.8515625" style="8" customWidth="1"/>
    <col min="7" max="7" width="7.00390625" style="0" customWidth="1"/>
    <col min="8" max="8" width="3.8515625" style="0" customWidth="1"/>
    <col min="9" max="9" width="22.140625" style="1" customWidth="1"/>
    <col min="10" max="10" width="10.28125" style="0" customWidth="1"/>
    <col min="13" max="13" width="5.140625" style="0" customWidth="1"/>
    <col min="14" max="14" width="5.57421875" style="0" customWidth="1"/>
  </cols>
  <sheetData>
    <row r="1" spans="1:9" ht="12.75">
      <c r="A1" s="5"/>
      <c r="B1" s="18" t="s">
        <v>8</v>
      </c>
      <c r="C1" s="9"/>
      <c r="D1" s="9" t="s">
        <v>0</v>
      </c>
      <c r="E1" s="4" t="s">
        <v>1</v>
      </c>
      <c r="F1" s="4" t="s">
        <v>2</v>
      </c>
      <c r="G1" s="27" t="s">
        <v>3</v>
      </c>
      <c r="H1" s="1"/>
      <c r="I1"/>
    </row>
    <row r="2" spans="1:12" ht="12.75">
      <c r="A2" s="11">
        <v>1</v>
      </c>
      <c r="B2" s="5" t="s">
        <v>118</v>
      </c>
      <c r="C2" s="13" t="s">
        <v>6</v>
      </c>
      <c r="D2" s="7">
        <v>9.2</v>
      </c>
      <c r="E2" s="7">
        <v>10.3</v>
      </c>
      <c r="F2" s="6">
        <f aca="true" t="shared" si="0" ref="F2:F49">SUM(D2:E2)</f>
        <v>19.5</v>
      </c>
      <c r="G2" s="4"/>
      <c r="I2" s="4" t="s">
        <v>5</v>
      </c>
      <c r="J2" s="4"/>
      <c r="K2" s="4"/>
      <c r="L2" s="4"/>
    </row>
    <row r="3" spans="1:12" ht="12.75">
      <c r="A3" s="11">
        <v>2</v>
      </c>
      <c r="B3" s="5" t="s">
        <v>119</v>
      </c>
      <c r="C3" s="13" t="s">
        <v>6</v>
      </c>
      <c r="D3" s="7">
        <v>9.65</v>
      </c>
      <c r="E3" s="7">
        <v>10.25</v>
      </c>
      <c r="F3" s="6">
        <f t="shared" si="0"/>
        <v>19.9</v>
      </c>
      <c r="G3" s="4"/>
      <c r="I3" s="4" t="s">
        <v>204</v>
      </c>
      <c r="J3" s="3" t="s">
        <v>0</v>
      </c>
      <c r="K3" s="6" t="s">
        <v>1</v>
      </c>
      <c r="L3" s="7" t="s">
        <v>2</v>
      </c>
    </row>
    <row r="4" spans="1:12" ht="12.75">
      <c r="A4" s="11">
        <v>3</v>
      </c>
      <c r="B4" s="5" t="s">
        <v>120</v>
      </c>
      <c r="C4" s="13" t="s">
        <v>6</v>
      </c>
      <c r="D4" s="7">
        <v>9.2</v>
      </c>
      <c r="E4" s="7">
        <v>9.95</v>
      </c>
      <c r="F4" s="6">
        <f t="shared" si="0"/>
        <v>19.15</v>
      </c>
      <c r="G4" s="4"/>
      <c r="I4" s="5" t="s">
        <v>118</v>
      </c>
      <c r="J4" s="6">
        <v>9.2</v>
      </c>
      <c r="K4" s="6">
        <v>10.3</v>
      </c>
      <c r="L4" s="7"/>
    </row>
    <row r="5" spans="1:12" ht="12.75">
      <c r="A5" s="11">
        <v>4</v>
      </c>
      <c r="B5" s="5" t="s">
        <v>121</v>
      </c>
      <c r="C5" s="13" t="s">
        <v>6</v>
      </c>
      <c r="D5" s="7">
        <v>9</v>
      </c>
      <c r="E5" s="7">
        <v>8.5</v>
      </c>
      <c r="F5" s="6">
        <f t="shared" si="0"/>
        <v>17.5</v>
      </c>
      <c r="G5" s="4"/>
      <c r="I5" s="5" t="s">
        <v>119</v>
      </c>
      <c r="J5" s="6">
        <v>9.65</v>
      </c>
      <c r="K5" s="24">
        <v>10.25</v>
      </c>
      <c r="L5" s="7"/>
    </row>
    <row r="6" spans="1:12" ht="12.75">
      <c r="A6" s="11">
        <v>5</v>
      </c>
      <c r="B6" s="5" t="s">
        <v>122</v>
      </c>
      <c r="C6" s="13" t="s">
        <v>6</v>
      </c>
      <c r="D6" s="7">
        <v>9.5</v>
      </c>
      <c r="E6" s="7">
        <v>8.7</v>
      </c>
      <c r="F6" s="6">
        <f t="shared" si="0"/>
        <v>18.2</v>
      </c>
      <c r="G6" s="4"/>
      <c r="I6" s="5" t="s">
        <v>192</v>
      </c>
      <c r="J6" s="6">
        <v>9.2</v>
      </c>
      <c r="K6" s="6">
        <v>9.95</v>
      </c>
      <c r="L6" s="7"/>
    </row>
    <row r="7" spans="1:13" ht="12.75">
      <c r="A7" s="11">
        <v>6</v>
      </c>
      <c r="B7" s="5" t="s">
        <v>123</v>
      </c>
      <c r="C7" s="13" t="s">
        <v>6</v>
      </c>
      <c r="D7" s="7">
        <v>8.6</v>
      </c>
      <c r="E7" s="7">
        <v>8.2</v>
      </c>
      <c r="F7" s="6">
        <f t="shared" si="0"/>
        <v>16.799999999999997</v>
      </c>
      <c r="G7" s="4"/>
      <c r="I7" s="5" t="s">
        <v>122</v>
      </c>
      <c r="J7" s="6">
        <v>9.5</v>
      </c>
      <c r="K7" s="6">
        <v>8.7</v>
      </c>
      <c r="L7" s="7"/>
      <c r="M7" t="s">
        <v>4</v>
      </c>
    </row>
    <row r="8" spans="1:13" ht="12.75">
      <c r="A8" s="11">
        <v>7</v>
      </c>
      <c r="B8" s="5" t="s">
        <v>124</v>
      </c>
      <c r="C8" s="13" t="s">
        <v>6</v>
      </c>
      <c r="D8" s="7">
        <v>8.85</v>
      </c>
      <c r="E8" s="7">
        <v>8.3</v>
      </c>
      <c r="F8" s="6">
        <f t="shared" si="0"/>
        <v>17.15</v>
      </c>
      <c r="G8" s="3"/>
      <c r="I8" s="5" t="s">
        <v>125</v>
      </c>
      <c r="J8" s="6">
        <v>9.05</v>
      </c>
      <c r="K8" s="6">
        <v>8.3</v>
      </c>
      <c r="L8" s="7"/>
      <c r="M8" t="s">
        <v>4</v>
      </c>
    </row>
    <row r="9" spans="1:13" ht="12.75">
      <c r="A9" s="11">
        <v>8</v>
      </c>
      <c r="B9" s="5" t="s">
        <v>125</v>
      </c>
      <c r="C9" s="13" t="s">
        <v>6</v>
      </c>
      <c r="D9" s="7">
        <v>9.05</v>
      </c>
      <c r="E9" s="7">
        <v>8.3</v>
      </c>
      <c r="F9" s="6">
        <f t="shared" si="0"/>
        <v>17.35</v>
      </c>
      <c r="G9" s="3"/>
      <c r="I9" s="4"/>
      <c r="J9" s="6"/>
      <c r="K9" s="6"/>
      <c r="L9" s="7"/>
      <c r="M9" t="s">
        <v>4</v>
      </c>
    </row>
    <row r="10" spans="1:13" ht="12.75">
      <c r="A10" s="11">
        <v>9</v>
      </c>
      <c r="B10" s="5" t="s">
        <v>60</v>
      </c>
      <c r="C10" s="13" t="s">
        <v>7</v>
      </c>
      <c r="D10" s="7">
        <v>8.7</v>
      </c>
      <c r="E10" s="7">
        <v>8.5</v>
      </c>
      <c r="F10" s="6">
        <f t="shared" si="0"/>
        <v>17.2</v>
      </c>
      <c r="G10" s="3"/>
      <c r="I10" s="4" t="s">
        <v>2</v>
      </c>
      <c r="J10" s="6">
        <f>SUM(J4:J9)</f>
        <v>46.599999999999994</v>
      </c>
      <c r="K10" s="6">
        <f>SUM(K4:K9)</f>
        <v>47.5</v>
      </c>
      <c r="L10" s="9">
        <f>SUM(J10:K10)</f>
        <v>94.1</v>
      </c>
      <c r="M10" t="s">
        <v>4</v>
      </c>
    </row>
    <row r="11" spans="1:12" ht="12.75">
      <c r="A11" s="11">
        <v>10</v>
      </c>
      <c r="B11" s="5" t="s">
        <v>61</v>
      </c>
      <c r="C11" s="13" t="s">
        <v>7</v>
      </c>
      <c r="D11" s="7">
        <v>8.75</v>
      </c>
      <c r="E11" s="7">
        <v>10</v>
      </c>
      <c r="F11" s="6">
        <f t="shared" si="0"/>
        <v>18.75</v>
      </c>
      <c r="G11" s="3"/>
      <c r="I11" s="24"/>
      <c r="J11" s="24"/>
      <c r="K11" s="24"/>
      <c r="L11" s="24"/>
    </row>
    <row r="12" spans="1:9" ht="12.75">
      <c r="A12" s="11">
        <v>11</v>
      </c>
      <c r="B12" s="5" t="s">
        <v>126</v>
      </c>
      <c r="C12" s="13" t="s">
        <v>9</v>
      </c>
      <c r="D12" s="7">
        <v>9.7</v>
      </c>
      <c r="E12" s="7">
        <v>9.75</v>
      </c>
      <c r="F12" s="6">
        <f t="shared" si="0"/>
        <v>19.45</v>
      </c>
      <c r="G12" s="3"/>
      <c r="I12"/>
    </row>
    <row r="13" spans="1:12" ht="12.75">
      <c r="A13" s="11">
        <v>12</v>
      </c>
      <c r="B13" s="5" t="s">
        <v>127</v>
      </c>
      <c r="C13" s="13" t="s">
        <v>9</v>
      </c>
      <c r="D13" s="7">
        <v>9.25</v>
      </c>
      <c r="E13" s="7">
        <v>9.85</v>
      </c>
      <c r="F13" s="6">
        <f t="shared" si="0"/>
        <v>19.1</v>
      </c>
      <c r="G13" s="3"/>
      <c r="I13" s="4" t="s">
        <v>14</v>
      </c>
      <c r="J13" s="3" t="s">
        <v>0</v>
      </c>
      <c r="K13" s="6" t="s">
        <v>1</v>
      </c>
      <c r="L13" s="7" t="s">
        <v>2</v>
      </c>
    </row>
    <row r="14" spans="1:12" ht="12.75">
      <c r="A14" s="11">
        <v>13</v>
      </c>
      <c r="B14" s="5" t="s">
        <v>128</v>
      </c>
      <c r="C14" s="13" t="s">
        <v>10</v>
      </c>
      <c r="D14" s="7">
        <v>9.35</v>
      </c>
      <c r="E14" s="7">
        <v>10.4</v>
      </c>
      <c r="F14" s="6">
        <f t="shared" si="0"/>
        <v>19.75</v>
      </c>
      <c r="G14" s="3"/>
      <c r="I14" s="4"/>
      <c r="J14" s="6"/>
      <c r="K14" s="6"/>
      <c r="L14" s="7"/>
    </row>
    <row r="15" spans="1:12" ht="12.75">
      <c r="A15" s="11">
        <v>14</v>
      </c>
      <c r="B15" s="5" t="s">
        <v>129</v>
      </c>
      <c r="C15" s="13" t="s">
        <v>10</v>
      </c>
      <c r="D15" s="7">
        <v>9</v>
      </c>
      <c r="E15" s="7">
        <v>9.8</v>
      </c>
      <c r="F15" s="6">
        <f t="shared" si="0"/>
        <v>18.8</v>
      </c>
      <c r="G15" s="3"/>
      <c r="I15" s="4"/>
      <c r="J15" s="6"/>
      <c r="K15" s="6"/>
      <c r="L15" s="7"/>
    </row>
    <row r="16" spans="1:12" ht="12.75">
      <c r="A16" s="11">
        <v>15</v>
      </c>
      <c r="B16" s="5" t="s">
        <v>33</v>
      </c>
      <c r="C16" s="13" t="s">
        <v>10</v>
      </c>
      <c r="D16" s="7">
        <v>9.7</v>
      </c>
      <c r="E16" s="7">
        <v>8.2</v>
      </c>
      <c r="F16" s="6">
        <f t="shared" si="0"/>
        <v>17.9</v>
      </c>
      <c r="G16" s="3"/>
      <c r="I16" s="4"/>
      <c r="J16" s="6"/>
      <c r="K16" s="6"/>
      <c r="L16" s="7"/>
    </row>
    <row r="17" spans="1:13" ht="12.75">
      <c r="A17" s="11">
        <v>16</v>
      </c>
      <c r="B17" s="5" t="s">
        <v>39</v>
      </c>
      <c r="C17" s="13" t="s">
        <v>11</v>
      </c>
      <c r="D17" s="7">
        <v>9.05</v>
      </c>
      <c r="E17" s="7">
        <v>9.8</v>
      </c>
      <c r="F17" s="6">
        <f t="shared" si="0"/>
        <v>18.85</v>
      </c>
      <c r="G17" s="3"/>
      <c r="I17" s="4"/>
      <c r="J17" s="6"/>
      <c r="K17" s="6"/>
      <c r="L17" s="7"/>
      <c r="M17" t="s">
        <v>4</v>
      </c>
    </row>
    <row r="18" spans="1:13" ht="12.75">
      <c r="A18" s="11">
        <v>17</v>
      </c>
      <c r="B18" s="5" t="s">
        <v>81</v>
      </c>
      <c r="C18" s="13" t="s">
        <v>12</v>
      </c>
      <c r="D18" s="7">
        <v>8.9</v>
      </c>
      <c r="E18" s="7">
        <v>8.9</v>
      </c>
      <c r="F18" s="6">
        <f t="shared" si="0"/>
        <v>17.8</v>
      </c>
      <c r="G18" s="3"/>
      <c r="I18" s="4"/>
      <c r="J18" s="6"/>
      <c r="K18" s="6"/>
      <c r="L18" s="7"/>
      <c r="M18" t="s">
        <v>4</v>
      </c>
    </row>
    <row r="19" spans="1:13" ht="12.75">
      <c r="A19" s="11">
        <v>18</v>
      </c>
      <c r="B19" s="5" t="s">
        <v>74</v>
      </c>
      <c r="C19" s="13" t="s">
        <v>13</v>
      </c>
      <c r="D19" s="7">
        <v>9.45</v>
      </c>
      <c r="E19" s="7">
        <v>9.7</v>
      </c>
      <c r="F19" s="6">
        <f t="shared" si="0"/>
        <v>19.15</v>
      </c>
      <c r="G19" s="3"/>
      <c r="I19" s="4"/>
      <c r="J19" s="6"/>
      <c r="K19" s="6"/>
      <c r="L19" s="7"/>
      <c r="M19" t="s">
        <v>4</v>
      </c>
    </row>
    <row r="20" spans="1:13" ht="12.75">
      <c r="A20" s="11">
        <v>19</v>
      </c>
      <c r="B20" s="5" t="s">
        <v>98</v>
      </c>
      <c r="C20" s="13" t="s">
        <v>14</v>
      </c>
      <c r="D20" s="7">
        <v>8.65</v>
      </c>
      <c r="E20" s="7">
        <v>7.85</v>
      </c>
      <c r="F20" s="6">
        <f t="shared" si="0"/>
        <v>16.5</v>
      </c>
      <c r="G20" s="3"/>
      <c r="I20" s="4" t="s">
        <v>2</v>
      </c>
      <c r="J20" s="6">
        <f>SUM(J14:J19)</f>
        <v>0</v>
      </c>
      <c r="K20" s="6">
        <f>SUM(K14:K19)</f>
        <v>0</v>
      </c>
      <c r="L20" s="9">
        <f>SUM(J20:K20)</f>
        <v>0</v>
      </c>
      <c r="M20" t="s">
        <v>4</v>
      </c>
    </row>
    <row r="21" spans="1:12" ht="12.75">
      <c r="A21" s="11">
        <v>20</v>
      </c>
      <c r="B21" s="5" t="s">
        <v>99</v>
      </c>
      <c r="C21" s="13" t="s">
        <v>14</v>
      </c>
      <c r="D21" s="7">
        <v>8</v>
      </c>
      <c r="E21" s="7">
        <v>8.05</v>
      </c>
      <c r="F21" s="6">
        <f t="shared" si="0"/>
        <v>16.05</v>
      </c>
      <c r="G21" s="3"/>
      <c r="I21" s="25"/>
      <c r="J21" s="24"/>
      <c r="K21" s="24"/>
      <c r="L21" s="24"/>
    </row>
    <row r="22" spans="1:12" ht="12.75">
      <c r="A22" s="11">
        <v>21</v>
      </c>
      <c r="B22" s="5" t="s">
        <v>100</v>
      </c>
      <c r="C22" s="13" t="s">
        <v>14</v>
      </c>
      <c r="D22" s="7">
        <v>8.05</v>
      </c>
      <c r="E22" s="7">
        <v>7.75</v>
      </c>
      <c r="F22" s="6">
        <f t="shared" si="0"/>
        <v>15.8</v>
      </c>
      <c r="G22" s="3"/>
      <c r="I22" s="24"/>
      <c r="J22" s="24"/>
      <c r="K22" s="24"/>
      <c r="L22" s="24"/>
    </row>
    <row r="23" spans="1:12" ht="12.75">
      <c r="A23" s="11">
        <v>22</v>
      </c>
      <c r="B23" s="5" t="s">
        <v>101</v>
      </c>
      <c r="C23" s="13" t="s">
        <v>14</v>
      </c>
      <c r="D23" s="7">
        <v>8</v>
      </c>
      <c r="E23" s="7">
        <v>8.7</v>
      </c>
      <c r="F23" s="6">
        <f t="shared" si="0"/>
        <v>16.7</v>
      </c>
      <c r="G23" s="3"/>
      <c r="I23" s="4" t="s">
        <v>18</v>
      </c>
      <c r="J23" s="3" t="s">
        <v>0</v>
      </c>
      <c r="K23" s="6" t="s">
        <v>1</v>
      </c>
      <c r="L23" s="7" t="s">
        <v>2</v>
      </c>
    </row>
    <row r="24" spans="1:12" ht="12.75">
      <c r="A24" s="11">
        <v>23</v>
      </c>
      <c r="B24" s="5" t="s">
        <v>102</v>
      </c>
      <c r="C24" s="13" t="s">
        <v>14</v>
      </c>
      <c r="D24" s="7">
        <v>8.2</v>
      </c>
      <c r="E24" s="7">
        <v>7.6</v>
      </c>
      <c r="F24" s="6">
        <f t="shared" si="0"/>
        <v>15.799999999999999</v>
      </c>
      <c r="G24" s="3"/>
      <c r="I24" s="5" t="s">
        <v>62</v>
      </c>
      <c r="J24" s="3">
        <v>9.6</v>
      </c>
      <c r="K24" s="6">
        <v>8.25</v>
      </c>
      <c r="L24" s="7"/>
    </row>
    <row r="25" spans="1:12" ht="12.75">
      <c r="A25" s="11">
        <v>24</v>
      </c>
      <c r="B25" s="5" t="s">
        <v>103</v>
      </c>
      <c r="C25" s="13" t="s">
        <v>14</v>
      </c>
      <c r="D25" s="7">
        <v>8.3</v>
      </c>
      <c r="E25" s="7">
        <v>8.7</v>
      </c>
      <c r="F25" s="6">
        <f t="shared" si="0"/>
        <v>17</v>
      </c>
      <c r="G25" s="3"/>
      <c r="I25" s="5" t="s">
        <v>63</v>
      </c>
      <c r="J25" s="6">
        <v>8.9</v>
      </c>
      <c r="K25" s="6">
        <v>8.3</v>
      </c>
      <c r="L25" s="7"/>
    </row>
    <row r="26" spans="1:12" ht="12.75">
      <c r="A26" s="11">
        <v>25</v>
      </c>
      <c r="B26" s="5" t="s">
        <v>104</v>
      </c>
      <c r="C26" s="13" t="s">
        <v>14</v>
      </c>
      <c r="D26" s="7">
        <v>8.4</v>
      </c>
      <c r="E26" s="7">
        <v>7.85</v>
      </c>
      <c r="F26" s="6">
        <f t="shared" si="0"/>
        <v>16.25</v>
      </c>
      <c r="G26" s="3"/>
      <c r="I26" s="5" t="s">
        <v>64</v>
      </c>
      <c r="J26" s="6">
        <v>8.8</v>
      </c>
      <c r="K26" s="6">
        <v>9.8</v>
      </c>
      <c r="L26" s="7"/>
    </row>
    <row r="27" spans="1:13" ht="12.75">
      <c r="A27" s="11">
        <v>26</v>
      </c>
      <c r="B27" s="5" t="s">
        <v>62</v>
      </c>
      <c r="C27" s="13" t="s">
        <v>18</v>
      </c>
      <c r="D27" s="7">
        <v>9.6</v>
      </c>
      <c r="E27" s="7">
        <v>8.25</v>
      </c>
      <c r="F27" s="6">
        <f t="shared" si="0"/>
        <v>17.85</v>
      </c>
      <c r="G27" s="3"/>
      <c r="I27" s="5" t="s">
        <v>65</v>
      </c>
      <c r="J27" s="6">
        <v>9.35</v>
      </c>
      <c r="K27" s="6">
        <v>9.7</v>
      </c>
      <c r="L27" s="7"/>
      <c r="M27" t="s">
        <v>4</v>
      </c>
    </row>
    <row r="28" spans="1:13" ht="12.75">
      <c r="A28" s="11">
        <v>27</v>
      </c>
      <c r="B28" s="5" t="s">
        <v>63</v>
      </c>
      <c r="C28" s="13" t="s">
        <v>18</v>
      </c>
      <c r="D28" s="7">
        <v>8.9</v>
      </c>
      <c r="E28" s="7">
        <v>8.3</v>
      </c>
      <c r="F28" s="6">
        <f t="shared" si="0"/>
        <v>17.200000000000003</v>
      </c>
      <c r="G28" s="3"/>
      <c r="I28" s="5" t="s">
        <v>66</v>
      </c>
      <c r="J28" s="6">
        <v>10.1</v>
      </c>
      <c r="K28" s="6">
        <v>10.25</v>
      </c>
      <c r="L28" s="7"/>
      <c r="M28" t="s">
        <v>4</v>
      </c>
    </row>
    <row r="29" spans="1:13" ht="12.75">
      <c r="A29" s="11">
        <v>28</v>
      </c>
      <c r="B29" s="5" t="s">
        <v>64</v>
      </c>
      <c r="C29" s="13" t="s">
        <v>18</v>
      </c>
      <c r="D29" s="7">
        <v>8.8</v>
      </c>
      <c r="E29" s="7">
        <v>9.8</v>
      </c>
      <c r="F29" s="6">
        <f t="shared" si="0"/>
        <v>18.6</v>
      </c>
      <c r="G29" s="3"/>
      <c r="I29" s="4"/>
      <c r="J29" s="6"/>
      <c r="K29" s="6"/>
      <c r="L29" s="7"/>
      <c r="M29" t="s">
        <v>4</v>
      </c>
    </row>
    <row r="30" spans="1:13" ht="12.75">
      <c r="A30" s="11">
        <v>29</v>
      </c>
      <c r="B30" s="5" t="s">
        <v>65</v>
      </c>
      <c r="C30" s="13" t="s">
        <v>18</v>
      </c>
      <c r="D30" s="7">
        <v>9.35</v>
      </c>
      <c r="E30" s="7">
        <v>9.7</v>
      </c>
      <c r="F30" s="6">
        <f t="shared" si="0"/>
        <v>19.049999999999997</v>
      </c>
      <c r="G30" s="3"/>
      <c r="I30" s="4" t="s">
        <v>2</v>
      </c>
      <c r="J30" s="6">
        <f>SUM(J24:J29)</f>
        <v>46.75</v>
      </c>
      <c r="K30" s="6">
        <f>SUM(K24:K29)</f>
        <v>46.3</v>
      </c>
      <c r="L30" s="9">
        <f>SUM(J30:K30)</f>
        <v>93.05</v>
      </c>
      <c r="M30" t="s">
        <v>4</v>
      </c>
    </row>
    <row r="31" spans="1:13" ht="12.75">
      <c r="A31" s="11">
        <v>30</v>
      </c>
      <c r="B31" s="5" t="s">
        <v>66</v>
      </c>
      <c r="C31" s="13" t="s">
        <v>18</v>
      </c>
      <c r="D31" s="7">
        <v>10.1</v>
      </c>
      <c r="E31" s="7">
        <v>10.25</v>
      </c>
      <c r="F31" s="6">
        <f t="shared" si="0"/>
        <v>20.35</v>
      </c>
      <c r="G31" s="3"/>
      <c r="H31" t="s">
        <v>4</v>
      </c>
      <c r="M31" s="1" t="s">
        <v>4</v>
      </c>
    </row>
    <row r="32" spans="1:12" ht="12.75">
      <c r="A32" s="11">
        <v>31</v>
      </c>
      <c r="B32" s="5" t="s">
        <v>130</v>
      </c>
      <c r="C32" s="13" t="s">
        <v>15</v>
      </c>
      <c r="D32" s="7">
        <v>9.45</v>
      </c>
      <c r="E32" s="7">
        <v>9.6</v>
      </c>
      <c r="F32" s="6">
        <f t="shared" si="0"/>
        <v>19.049999999999997</v>
      </c>
      <c r="G32" s="3"/>
      <c r="I32" s="24"/>
      <c r="J32" s="24"/>
      <c r="K32" s="24"/>
      <c r="L32" s="24"/>
    </row>
    <row r="33" spans="1:12" ht="12.75">
      <c r="A33" s="11">
        <v>32</v>
      </c>
      <c r="B33" s="5" t="s">
        <v>131</v>
      </c>
      <c r="C33" s="13" t="s">
        <v>15</v>
      </c>
      <c r="D33" s="7">
        <v>9.3</v>
      </c>
      <c r="E33" s="7">
        <v>9.55</v>
      </c>
      <c r="F33" s="6">
        <f t="shared" si="0"/>
        <v>18.85</v>
      </c>
      <c r="G33" s="3"/>
      <c r="I33" s="4" t="s">
        <v>16</v>
      </c>
      <c r="J33" s="3" t="s">
        <v>0</v>
      </c>
      <c r="K33" s="6" t="s">
        <v>1</v>
      </c>
      <c r="L33" s="7" t="s">
        <v>2</v>
      </c>
    </row>
    <row r="34" spans="1:12" ht="12.75">
      <c r="A34" s="11">
        <v>33</v>
      </c>
      <c r="B34" s="5" t="s">
        <v>34</v>
      </c>
      <c r="C34" s="13" t="s">
        <v>15</v>
      </c>
      <c r="D34" s="7">
        <v>8.8</v>
      </c>
      <c r="E34" s="7">
        <v>9.45</v>
      </c>
      <c r="F34" s="6">
        <f t="shared" si="0"/>
        <v>18.25</v>
      </c>
      <c r="G34" s="3"/>
      <c r="I34" s="5" t="s">
        <v>213</v>
      </c>
      <c r="J34" s="3">
        <v>9.6</v>
      </c>
      <c r="K34" s="6">
        <v>9.7</v>
      </c>
      <c r="L34" s="7"/>
    </row>
    <row r="35" spans="1:12" ht="12.75">
      <c r="A35" s="11">
        <v>34</v>
      </c>
      <c r="B35" s="5" t="s">
        <v>132</v>
      </c>
      <c r="C35" s="13" t="s">
        <v>15</v>
      </c>
      <c r="D35" s="7">
        <v>9.75</v>
      </c>
      <c r="E35" s="7">
        <v>9.8</v>
      </c>
      <c r="F35" s="6">
        <f t="shared" si="0"/>
        <v>19.55</v>
      </c>
      <c r="G35" s="3"/>
      <c r="I35" s="5" t="s">
        <v>214</v>
      </c>
      <c r="J35" s="6">
        <v>9.65</v>
      </c>
      <c r="K35" s="6">
        <v>9.9</v>
      </c>
      <c r="L35" s="7"/>
    </row>
    <row r="36" spans="1:12" ht="12.75">
      <c r="A36" s="11">
        <v>35</v>
      </c>
      <c r="B36" s="5" t="s">
        <v>133</v>
      </c>
      <c r="C36" s="13" t="s">
        <v>16</v>
      </c>
      <c r="D36" s="7">
        <v>9.6</v>
      </c>
      <c r="E36" s="7">
        <v>9.7</v>
      </c>
      <c r="F36" s="6">
        <f t="shared" si="0"/>
        <v>19.299999999999997</v>
      </c>
      <c r="G36" s="3"/>
      <c r="I36" s="5" t="s">
        <v>215</v>
      </c>
      <c r="J36" s="6">
        <v>9.15</v>
      </c>
      <c r="K36" s="6">
        <v>9.25</v>
      </c>
      <c r="L36" s="7"/>
    </row>
    <row r="37" spans="1:12" ht="12.75">
      <c r="A37" s="11">
        <v>36</v>
      </c>
      <c r="B37" s="5" t="s">
        <v>134</v>
      </c>
      <c r="C37" s="13" t="s">
        <v>16</v>
      </c>
      <c r="D37" s="7">
        <v>9.65</v>
      </c>
      <c r="E37" s="7">
        <v>9.9</v>
      </c>
      <c r="F37" s="6">
        <f t="shared" si="0"/>
        <v>19.55</v>
      </c>
      <c r="G37" s="3"/>
      <c r="I37" s="5" t="s">
        <v>216</v>
      </c>
      <c r="J37" s="6">
        <v>8.05</v>
      </c>
      <c r="K37" s="6">
        <v>9.85</v>
      </c>
      <c r="L37" s="7"/>
    </row>
    <row r="38" spans="1:12" ht="12.75">
      <c r="A38" s="11">
        <v>37</v>
      </c>
      <c r="B38" s="5" t="s">
        <v>35</v>
      </c>
      <c r="C38" s="13" t="s">
        <v>16</v>
      </c>
      <c r="D38" s="7">
        <v>9.15</v>
      </c>
      <c r="E38" s="7">
        <v>9.25</v>
      </c>
      <c r="F38" s="6">
        <f t="shared" si="0"/>
        <v>18.4</v>
      </c>
      <c r="G38" s="3"/>
      <c r="I38" s="5" t="s">
        <v>217</v>
      </c>
      <c r="J38" s="6">
        <v>8.65</v>
      </c>
      <c r="K38" s="6">
        <v>7.9</v>
      </c>
      <c r="L38" s="7"/>
    </row>
    <row r="39" spans="1:12" ht="12.75">
      <c r="A39" s="11">
        <v>38</v>
      </c>
      <c r="B39" s="5" t="s">
        <v>135</v>
      </c>
      <c r="C39" s="13" t="s">
        <v>16</v>
      </c>
      <c r="D39" s="7">
        <v>8.05</v>
      </c>
      <c r="E39" s="7">
        <v>9.85</v>
      </c>
      <c r="F39" s="6">
        <f t="shared" si="0"/>
        <v>17.9</v>
      </c>
      <c r="G39" s="3"/>
      <c r="I39" s="4"/>
      <c r="J39" s="6"/>
      <c r="K39" s="6"/>
      <c r="L39" s="7"/>
    </row>
    <row r="40" spans="1:12" ht="12.75">
      <c r="A40" s="11">
        <v>39</v>
      </c>
      <c r="B40" s="5" t="s">
        <v>36</v>
      </c>
      <c r="C40" s="13" t="s">
        <v>16</v>
      </c>
      <c r="D40" s="7">
        <v>8.65</v>
      </c>
      <c r="E40" s="7">
        <v>7.9</v>
      </c>
      <c r="F40" s="6">
        <f t="shared" si="0"/>
        <v>16.55</v>
      </c>
      <c r="G40" s="3"/>
      <c r="I40" s="4" t="s">
        <v>2</v>
      </c>
      <c r="J40" s="6">
        <f>SUM(J34:J39)</f>
        <v>45.1</v>
      </c>
      <c r="K40" s="6">
        <f>SUM(K34:K39)</f>
        <v>46.6</v>
      </c>
      <c r="L40" s="9">
        <f>SUM(J40:K40)</f>
        <v>91.7</v>
      </c>
    </row>
    <row r="41" spans="1:12" ht="12.75">
      <c r="A41" s="11">
        <v>40</v>
      </c>
      <c r="B41" s="5" t="s">
        <v>136</v>
      </c>
      <c r="C41" s="13" t="s">
        <v>16</v>
      </c>
      <c r="D41" s="7">
        <v>8.6</v>
      </c>
      <c r="E41" s="7">
        <v>8.45</v>
      </c>
      <c r="F41" s="6">
        <f t="shared" si="0"/>
        <v>17.049999999999997</v>
      </c>
      <c r="G41" s="3"/>
      <c r="I41" s="24"/>
      <c r="J41" s="24"/>
      <c r="K41" s="24"/>
      <c r="L41" s="24"/>
    </row>
    <row r="42" spans="1:12" ht="12.75">
      <c r="A42" s="11">
        <v>41</v>
      </c>
      <c r="B42" s="5" t="s">
        <v>137</v>
      </c>
      <c r="C42" s="13" t="s">
        <v>16</v>
      </c>
      <c r="D42" s="7">
        <v>8.25</v>
      </c>
      <c r="E42" s="7">
        <v>8.1</v>
      </c>
      <c r="F42" s="6">
        <f t="shared" si="0"/>
        <v>16.35</v>
      </c>
      <c r="G42" s="3"/>
      <c r="I42" s="24"/>
      <c r="J42" s="24"/>
      <c r="K42" s="24"/>
      <c r="L42" s="24"/>
    </row>
    <row r="43" spans="1:12" ht="12.75">
      <c r="A43" s="11">
        <v>42</v>
      </c>
      <c r="B43" s="5" t="s">
        <v>138</v>
      </c>
      <c r="C43" s="13" t="s">
        <v>16</v>
      </c>
      <c r="D43" s="7">
        <v>8.25</v>
      </c>
      <c r="E43" s="7">
        <v>8.35</v>
      </c>
      <c r="F43" s="6">
        <f t="shared" si="0"/>
        <v>16.6</v>
      </c>
      <c r="G43" s="3"/>
      <c r="I43" s="24"/>
      <c r="J43" s="24"/>
      <c r="K43" s="24"/>
      <c r="L43" s="24"/>
    </row>
    <row r="44" spans="1:12" ht="12.75">
      <c r="A44" s="11"/>
      <c r="B44" s="26"/>
      <c r="C44" s="13"/>
      <c r="D44" s="7"/>
      <c r="E44" s="7"/>
      <c r="F44" s="6"/>
      <c r="G44" s="3"/>
      <c r="I44" s="24"/>
      <c r="J44" s="24"/>
      <c r="K44" s="24"/>
      <c r="L44" s="24"/>
    </row>
    <row r="45" spans="1:12" ht="12.75">
      <c r="A45" s="13"/>
      <c r="B45" s="13"/>
      <c r="C45" s="13"/>
      <c r="D45" s="13"/>
      <c r="E45" s="13"/>
      <c r="F45" s="23"/>
      <c r="G45" s="24"/>
      <c r="I45" s="24"/>
      <c r="J45" s="24"/>
      <c r="K45" s="24"/>
      <c r="L45" s="24"/>
    </row>
    <row r="46" spans="1:9" ht="12.75">
      <c r="A46" s="11"/>
      <c r="B46" s="18" t="s">
        <v>19</v>
      </c>
      <c r="C46" s="4" t="s">
        <v>17</v>
      </c>
      <c r="D46" s="7"/>
      <c r="E46" s="7"/>
      <c r="F46" s="6"/>
      <c r="G46" s="3"/>
      <c r="I46"/>
    </row>
    <row r="47" spans="1:9" ht="12.75">
      <c r="A47" s="11">
        <v>43</v>
      </c>
      <c r="B47" s="5" t="s">
        <v>38</v>
      </c>
      <c r="C47" s="13" t="s">
        <v>6</v>
      </c>
      <c r="D47" s="7">
        <v>9.05</v>
      </c>
      <c r="E47" s="7">
        <v>9.9</v>
      </c>
      <c r="F47" s="6">
        <f t="shared" si="0"/>
        <v>18.950000000000003</v>
      </c>
      <c r="G47" s="3"/>
      <c r="I47"/>
    </row>
    <row r="48" spans="1:12" ht="13.5">
      <c r="A48" s="11">
        <v>44</v>
      </c>
      <c r="B48" s="5" t="s">
        <v>32</v>
      </c>
      <c r="C48" s="13" t="s">
        <v>15</v>
      </c>
      <c r="D48" s="7">
        <v>9.3</v>
      </c>
      <c r="E48" s="7">
        <v>10.15</v>
      </c>
      <c r="F48" s="6">
        <f t="shared" si="0"/>
        <v>19.450000000000003</v>
      </c>
      <c r="G48" s="3"/>
      <c r="I48" s="24"/>
      <c r="J48" s="24"/>
      <c r="K48" s="24"/>
      <c r="L48" s="24"/>
    </row>
    <row r="49" spans="1:12" ht="12.75">
      <c r="A49" s="11"/>
      <c r="B49" s="16"/>
      <c r="C49" s="13"/>
      <c r="D49" s="7"/>
      <c r="E49" s="7"/>
      <c r="F49" s="6"/>
      <c r="G49" s="3"/>
      <c r="I49" s="24"/>
      <c r="J49" s="24"/>
      <c r="K49" s="24"/>
      <c r="L49" s="24"/>
    </row>
    <row r="50" spans="1:15" s="10" customFormat="1" ht="12.75">
      <c r="A50"/>
      <c r="B50" s="20"/>
      <c r="C50"/>
      <c r="D50"/>
      <c r="E50"/>
      <c r="F50" s="23"/>
      <c r="G50"/>
      <c r="I50"/>
      <c r="J50"/>
      <c r="K50"/>
      <c r="L50"/>
      <c r="M50"/>
      <c r="N50"/>
      <c r="O50"/>
    </row>
    <row r="51" spans="1:9" ht="12.75">
      <c r="A51"/>
      <c r="D51"/>
      <c r="E51"/>
      <c r="F51"/>
      <c r="I51"/>
    </row>
    <row r="52" spans="1:9" ht="12.75">
      <c r="A52" s="11"/>
      <c r="B52" s="18" t="s">
        <v>20</v>
      </c>
      <c r="C52" s="4" t="s">
        <v>17</v>
      </c>
      <c r="D52" s="7"/>
      <c r="E52" s="7"/>
      <c r="F52" s="6"/>
      <c r="G52" s="3"/>
      <c r="I52"/>
    </row>
    <row r="53" spans="1:9" ht="12.75">
      <c r="A53" s="11">
        <v>45</v>
      </c>
      <c r="B53" s="5" t="s">
        <v>37</v>
      </c>
      <c r="C53" s="13" t="s">
        <v>6</v>
      </c>
      <c r="D53" s="7">
        <v>8.7</v>
      </c>
      <c r="E53" s="7">
        <v>9.6</v>
      </c>
      <c r="F53" s="6">
        <f>SUM(D53:E53)</f>
        <v>18.299999999999997</v>
      </c>
      <c r="G53" s="3"/>
      <c r="I53"/>
    </row>
    <row r="54" spans="1:9" ht="12.75">
      <c r="A54" s="11">
        <v>46</v>
      </c>
      <c r="B54" s="5" t="s">
        <v>90</v>
      </c>
      <c r="C54" s="13" t="s">
        <v>12</v>
      </c>
      <c r="D54" s="7">
        <v>8.9</v>
      </c>
      <c r="E54" s="7">
        <v>9.65</v>
      </c>
      <c r="F54" s="6">
        <f>SUM(D54:E54)</f>
        <v>18.55</v>
      </c>
      <c r="G54" s="3"/>
      <c r="I54"/>
    </row>
    <row r="55" spans="1:9" ht="12.75">
      <c r="A55" s="11">
        <v>48</v>
      </c>
      <c r="B55" s="5" t="s">
        <v>139</v>
      </c>
      <c r="C55" s="13" t="s">
        <v>15</v>
      </c>
      <c r="D55" s="7">
        <v>9.25</v>
      </c>
      <c r="E55" s="7">
        <v>10</v>
      </c>
      <c r="F55" s="6">
        <f>SUM(D55:E55)</f>
        <v>19.25</v>
      </c>
      <c r="G55" s="3"/>
      <c r="I55"/>
    </row>
    <row r="56" spans="1:9" ht="12.75">
      <c r="A56" s="11">
        <v>49</v>
      </c>
      <c r="B56" s="5" t="s">
        <v>97</v>
      </c>
      <c r="C56" s="13" t="s">
        <v>14</v>
      </c>
      <c r="D56" s="7">
        <v>9.7</v>
      </c>
      <c r="E56" s="7">
        <v>8.2</v>
      </c>
      <c r="F56" s="6">
        <f>SUM(D56:E56)</f>
        <v>17.9</v>
      </c>
      <c r="G56" s="3"/>
      <c r="I56"/>
    </row>
    <row r="57" spans="1:9" ht="12.75">
      <c r="A57" s="11"/>
      <c r="B57" s="13"/>
      <c r="C57" s="13"/>
      <c r="D57" s="7"/>
      <c r="E57" s="7"/>
      <c r="F57" s="6"/>
      <c r="G57" s="3"/>
      <c r="I57"/>
    </row>
    <row r="58" spans="1:10" ht="12.75">
      <c r="A58"/>
      <c r="D58"/>
      <c r="E58"/>
      <c r="F58"/>
      <c r="I58"/>
      <c r="J58" t="s">
        <v>4</v>
      </c>
    </row>
    <row r="59" spans="1:9" ht="12.75">
      <c r="A59"/>
      <c r="D59"/>
      <c r="E59"/>
      <c r="F59"/>
      <c r="I59"/>
    </row>
    <row r="60" spans="1:9" ht="12.75">
      <c r="A60"/>
      <c r="D60"/>
      <c r="E60"/>
      <c r="F60"/>
      <c r="I60"/>
    </row>
    <row r="61" spans="1:9" ht="12.75">
      <c r="A61"/>
      <c r="D61"/>
      <c r="E61"/>
      <c r="F61"/>
      <c r="I61"/>
    </row>
    <row r="62" spans="1:9" ht="12.75">
      <c r="A62"/>
      <c r="D62"/>
      <c r="E62"/>
      <c r="F62"/>
      <c r="I62"/>
    </row>
    <row r="63" spans="1:9" ht="12.75">
      <c r="A63"/>
      <c r="D63"/>
      <c r="E63"/>
      <c r="F63"/>
      <c r="I63"/>
    </row>
    <row r="64" spans="1:9" ht="12.75">
      <c r="A64"/>
      <c r="D64"/>
      <c r="E64"/>
      <c r="F64"/>
      <c r="I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9" ht="12.75">
      <c r="A75"/>
      <c r="D75"/>
      <c r="E75"/>
      <c r="F75"/>
      <c r="I75"/>
    </row>
    <row r="76" spans="1:9" ht="12.75">
      <c r="A76"/>
      <c r="D76"/>
      <c r="E76"/>
      <c r="F76"/>
      <c r="I76"/>
    </row>
    <row r="77" spans="1:9" ht="12.75">
      <c r="A77"/>
      <c r="D77"/>
      <c r="E77"/>
      <c r="F77"/>
      <c r="I77"/>
    </row>
    <row r="78" spans="1:9" ht="12.75">
      <c r="A78"/>
      <c r="D78"/>
      <c r="E78"/>
      <c r="F78"/>
      <c r="I78"/>
    </row>
    <row r="79" spans="1:9" ht="12.75">
      <c r="A79"/>
      <c r="D79"/>
      <c r="E79"/>
      <c r="F79"/>
      <c r="I79"/>
    </row>
    <row r="80" spans="1:9" ht="12.75">
      <c r="A80"/>
      <c r="D80"/>
      <c r="E80"/>
      <c r="F80"/>
      <c r="I80"/>
    </row>
    <row r="81" spans="1:9" ht="12.75">
      <c r="A81"/>
      <c r="D81"/>
      <c r="E81"/>
      <c r="F81"/>
      <c r="I81"/>
    </row>
    <row r="82" spans="1:9" ht="12.75">
      <c r="A82"/>
      <c r="D82"/>
      <c r="E82"/>
      <c r="F82"/>
      <c r="I82"/>
    </row>
    <row r="83" spans="1:9" ht="12.75">
      <c r="A83"/>
      <c r="D83"/>
      <c r="E83"/>
      <c r="F83"/>
      <c r="I83"/>
    </row>
    <row r="84" spans="1:9" ht="12.75">
      <c r="A84"/>
      <c r="D84"/>
      <c r="E84"/>
      <c r="F84"/>
      <c r="I84"/>
    </row>
    <row r="85" spans="1:9" ht="12.75">
      <c r="A85"/>
      <c r="D85"/>
      <c r="E85"/>
      <c r="F85"/>
      <c r="I85"/>
    </row>
    <row r="86" spans="1:9" ht="12.75">
      <c r="A86"/>
      <c r="D86"/>
      <c r="E86"/>
      <c r="F86"/>
      <c r="I86"/>
    </row>
    <row r="87" spans="1:9" ht="12.75">
      <c r="A87"/>
      <c r="D87"/>
      <c r="E87"/>
      <c r="F87"/>
      <c r="I87"/>
    </row>
    <row r="88" spans="1:9" ht="12.75">
      <c r="A88"/>
      <c r="D88"/>
      <c r="E88"/>
      <c r="F88"/>
      <c r="I88"/>
    </row>
    <row r="89" spans="1:9" ht="12.75">
      <c r="A89"/>
      <c r="D89"/>
      <c r="E89"/>
      <c r="F89"/>
      <c r="I89"/>
    </row>
    <row r="90" spans="1:9" ht="12.75">
      <c r="A90"/>
      <c r="D90"/>
      <c r="E90"/>
      <c r="F90"/>
      <c r="I90"/>
    </row>
    <row r="91" spans="1:9" ht="12.75">
      <c r="A91"/>
      <c r="D91"/>
      <c r="E91"/>
      <c r="F91"/>
      <c r="I91"/>
    </row>
    <row r="92" spans="1:9" ht="12.75">
      <c r="A92"/>
      <c r="D92"/>
      <c r="E92"/>
      <c r="F92"/>
      <c r="I92"/>
    </row>
    <row r="93" spans="1:9" ht="12.75">
      <c r="A93"/>
      <c r="D93"/>
      <c r="E93"/>
      <c r="F93"/>
      <c r="I93"/>
    </row>
    <row r="94" spans="1:9" ht="12.75">
      <c r="A94"/>
      <c r="D94"/>
      <c r="E94"/>
      <c r="F94"/>
      <c r="I94"/>
    </row>
    <row r="95" spans="1:9" ht="12.75">
      <c r="A95"/>
      <c r="D95"/>
      <c r="E95"/>
      <c r="F95"/>
      <c r="I95"/>
    </row>
    <row r="96" spans="1:9" ht="12.75">
      <c r="A96"/>
      <c r="D96"/>
      <c r="E96"/>
      <c r="F96"/>
      <c r="I96"/>
    </row>
    <row r="97" ht="12.75">
      <c r="I97"/>
    </row>
    <row r="98" ht="12.75">
      <c r="I98"/>
    </row>
    <row r="99" spans="4:9" ht="12.75">
      <c r="D99"/>
      <c r="E99"/>
      <c r="F99"/>
      <c r="I99"/>
    </row>
    <row r="100" spans="4:9" ht="12.75">
      <c r="D100"/>
      <c r="E100"/>
      <c r="F100"/>
      <c r="I100"/>
    </row>
    <row r="101" spans="4:9" ht="12.75">
      <c r="D101"/>
      <c r="E101"/>
      <c r="F101"/>
      <c r="I101"/>
    </row>
    <row r="102" spans="4:9" ht="12.75">
      <c r="D102"/>
      <c r="E102"/>
      <c r="F102"/>
      <c r="I102"/>
    </row>
    <row r="103" spans="4:9" ht="12.75">
      <c r="D103"/>
      <c r="E103"/>
      <c r="F103"/>
      <c r="I103"/>
    </row>
    <row r="104" spans="4:9" ht="12.75">
      <c r="D104"/>
      <c r="E104"/>
      <c r="F104"/>
      <c r="I104"/>
    </row>
    <row r="105" spans="4:9" ht="12.75">
      <c r="D105"/>
      <c r="E105"/>
      <c r="F105"/>
      <c r="I105"/>
    </row>
    <row r="106" spans="4:9" ht="12.75">
      <c r="D106"/>
      <c r="E106"/>
      <c r="F106"/>
      <c r="I106"/>
    </row>
    <row r="107" spans="4:9" ht="12.75">
      <c r="D107"/>
      <c r="E107"/>
      <c r="F107"/>
      <c r="I107"/>
    </row>
    <row r="108" spans="4:9" ht="12.75">
      <c r="D108"/>
      <c r="E108"/>
      <c r="F108"/>
      <c r="I108"/>
    </row>
    <row r="109" spans="4:9" ht="12.75">
      <c r="D109"/>
      <c r="E109"/>
      <c r="F109"/>
      <c r="I109"/>
    </row>
    <row r="110" spans="4:9" ht="12.75">
      <c r="D110"/>
      <c r="E110"/>
      <c r="F110"/>
      <c r="I110"/>
    </row>
    <row r="111" spans="4:9" ht="12.75">
      <c r="D111"/>
      <c r="E111"/>
      <c r="F111"/>
      <c r="I111"/>
    </row>
    <row r="112" spans="4:9" ht="12.75">
      <c r="D112"/>
      <c r="E112"/>
      <c r="F112"/>
      <c r="I112"/>
    </row>
    <row r="113" spans="4:9" ht="12.75">
      <c r="D113"/>
      <c r="E113"/>
      <c r="F113"/>
      <c r="I113"/>
    </row>
    <row r="114" spans="4:9" ht="12.75">
      <c r="D114"/>
      <c r="E114"/>
      <c r="F114"/>
      <c r="I114"/>
    </row>
    <row r="115" spans="4:9" ht="12.75">
      <c r="D115"/>
      <c r="E115"/>
      <c r="F115"/>
      <c r="I115"/>
    </row>
    <row r="116" ht="12.75">
      <c r="I116"/>
    </row>
    <row r="117" ht="12.75">
      <c r="I117"/>
    </row>
    <row r="118" ht="12.75">
      <c r="I118"/>
    </row>
    <row r="119" ht="12.75">
      <c r="I119"/>
    </row>
    <row r="120" ht="12.75">
      <c r="I120"/>
    </row>
    <row r="121" ht="12.75">
      <c r="I121"/>
    </row>
    <row r="122" ht="12.75">
      <c r="I122"/>
    </row>
    <row r="123" ht="12.75">
      <c r="I123"/>
    </row>
    <row r="124" ht="12.75">
      <c r="I124"/>
    </row>
    <row r="125" spans="9:12" ht="12.75">
      <c r="I125" s="8"/>
      <c r="J125" s="8"/>
      <c r="K125" s="8"/>
      <c r="L125" s="8"/>
    </row>
    <row r="126" spans="9:12" ht="12.75">
      <c r="I126" s="8"/>
      <c r="J126" s="8"/>
      <c r="K126" s="8"/>
      <c r="L126" s="8"/>
    </row>
    <row r="127" spans="9:12" ht="12.75">
      <c r="I127" s="8"/>
      <c r="J127" s="8"/>
      <c r="K127" s="8"/>
      <c r="L127" s="8"/>
    </row>
    <row r="128" spans="9:12" ht="12.75">
      <c r="I128" s="8"/>
      <c r="J128" s="8"/>
      <c r="K128" s="8"/>
      <c r="L128" s="8"/>
    </row>
    <row r="129" spans="9:12" ht="12.75">
      <c r="I129" s="8"/>
      <c r="J129" s="8"/>
      <c r="K129" s="8"/>
      <c r="L129" s="8"/>
    </row>
  </sheetData>
  <sheetProtection/>
  <printOptions gridLines="1"/>
  <pageMargins left="0.35433070866141736" right="0.35433070866141736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4.421875" style="0" customWidth="1"/>
    <col min="2" max="2" width="28.57421875" style="20" customWidth="1"/>
    <col min="3" max="3" width="15.140625" style="0" customWidth="1"/>
    <col min="4" max="4" width="13.8515625" style="0" customWidth="1"/>
    <col min="5" max="5" width="13.421875" style="0" customWidth="1"/>
    <col min="8" max="8" width="3.421875" style="0" customWidth="1"/>
    <col min="9" max="9" width="23.7109375" style="0" customWidth="1"/>
  </cols>
  <sheetData>
    <row r="1" spans="2:12" ht="12.75">
      <c r="B1" s="18" t="s">
        <v>28</v>
      </c>
      <c r="C1" s="6"/>
      <c r="D1" s="12" t="s">
        <v>0</v>
      </c>
      <c r="E1" s="12" t="s">
        <v>1</v>
      </c>
      <c r="F1" s="12" t="s">
        <v>2</v>
      </c>
      <c r="G1" s="12" t="s">
        <v>3</v>
      </c>
      <c r="I1" s="4" t="s">
        <v>5</v>
      </c>
      <c r="J1" s="3"/>
      <c r="K1" s="6"/>
      <c r="L1" s="7"/>
    </row>
    <row r="2" spans="1:12" ht="12.75">
      <c r="A2" s="17">
        <v>50</v>
      </c>
      <c r="B2" s="16" t="s">
        <v>168</v>
      </c>
      <c r="C2" s="16" t="s">
        <v>21</v>
      </c>
      <c r="D2" s="6">
        <v>7.05</v>
      </c>
      <c r="E2" s="7">
        <v>9.7</v>
      </c>
      <c r="F2" s="6">
        <f>SUM(D2:E2)</f>
        <v>16.75</v>
      </c>
      <c r="G2" s="3"/>
      <c r="I2" s="4" t="s">
        <v>15</v>
      </c>
      <c r="J2" s="3" t="s">
        <v>0</v>
      </c>
      <c r="K2" s="6" t="s">
        <v>1</v>
      </c>
      <c r="L2" s="7" t="s">
        <v>2</v>
      </c>
    </row>
    <row r="3" spans="1:12" ht="12.75">
      <c r="A3" s="17">
        <v>51</v>
      </c>
      <c r="B3" s="16" t="s">
        <v>169</v>
      </c>
      <c r="C3" s="16" t="s">
        <v>21</v>
      </c>
      <c r="D3" s="6">
        <v>6.9</v>
      </c>
      <c r="E3" s="7">
        <v>10</v>
      </c>
      <c r="F3" s="6">
        <f aca="true" t="shared" si="0" ref="F3:F30">SUM(D3:E3)</f>
        <v>16.9</v>
      </c>
      <c r="G3" s="3"/>
      <c r="I3" s="5" t="s">
        <v>193</v>
      </c>
      <c r="J3" s="6">
        <v>8.8</v>
      </c>
      <c r="K3" s="6">
        <v>8.8</v>
      </c>
      <c r="L3" s="7"/>
    </row>
    <row r="4" spans="1:12" ht="12.75">
      <c r="A4" s="17">
        <v>52</v>
      </c>
      <c r="B4" s="16" t="s">
        <v>170</v>
      </c>
      <c r="C4" s="16" t="s">
        <v>21</v>
      </c>
      <c r="D4" s="6">
        <v>8.8</v>
      </c>
      <c r="E4" s="7">
        <v>8.8</v>
      </c>
      <c r="F4" s="6">
        <f t="shared" si="0"/>
        <v>17.6</v>
      </c>
      <c r="G4" s="3"/>
      <c r="I4" s="5" t="s">
        <v>194</v>
      </c>
      <c r="J4" s="6">
        <v>9.35</v>
      </c>
      <c r="K4" s="6">
        <v>9.2</v>
      </c>
      <c r="L4" s="7"/>
    </row>
    <row r="5" spans="1:12" ht="12.75">
      <c r="A5" s="17">
        <v>53</v>
      </c>
      <c r="B5" s="16" t="s">
        <v>171</v>
      </c>
      <c r="C5" s="16" t="s">
        <v>21</v>
      </c>
      <c r="D5" s="6">
        <v>9.35</v>
      </c>
      <c r="E5" s="7">
        <v>9.2</v>
      </c>
      <c r="F5" s="6">
        <f t="shared" si="0"/>
        <v>18.549999999999997</v>
      </c>
      <c r="G5" s="3"/>
      <c r="I5" s="5" t="s">
        <v>195</v>
      </c>
      <c r="J5" s="6">
        <v>8.85</v>
      </c>
      <c r="K5" s="6">
        <v>9.6</v>
      </c>
      <c r="L5" s="7"/>
    </row>
    <row r="6" spans="1:12" ht="12.75">
      <c r="A6" s="5">
        <v>54</v>
      </c>
      <c r="B6" s="16" t="s">
        <v>172</v>
      </c>
      <c r="C6" s="16" t="s">
        <v>21</v>
      </c>
      <c r="D6" s="6">
        <v>8.45</v>
      </c>
      <c r="E6" s="7">
        <v>9.9</v>
      </c>
      <c r="F6" s="6">
        <f t="shared" si="0"/>
        <v>18.35</v>
      </c>
      <c r="G6" s="3"/>
      <c r="I6" s="5" t="s">
        <v>196</v>
      </c>
      <c r="J6" s="6">
        <v>9.45</v>
      </c>
      <c r="K6" s="6">
        <v>10</v>
      </c>
      <c r="L6" s="7"/>
    </row>
    <row r="7" spans="1:12" ht="12.75">
      <c r="A7" s="3">
        <v>55</v>
      </c>
      <c r="B7" s="16" t="s">
        <v>173</v>
      </c>
      <c r="C7" s="16" t="s">
        <v>21</v>
      </c>
      <c r="D7" s="6">
        <v>8.85</v>
      </c>
      <c r="E7" s="7">
        <v>9.6</v>
      </c>
      <c r="F7" s="6">
        <f t="shared" si="0"/>
        <v>18.45</v>
      </c>
      <c r="G7" s="3"/>
      <c r="I7" s="5" t="s">
        <v>203</v>
      </c>
      <c r="J7" s="6">
        <v>6.9</v>
      </c>
      <c r="K7" s="6">
        <v>10</v>
      </c>
      <c r="L7" s="7"/>
    </row>
    <row r="8" spans="1:12" ht="12.75">
      <c r="A8" s="3">
        <v>56</v>
      </c>
      <c r="B8" s="16"/>
      <c r="C8" s="16" t="s">
        <v>191</v>
      </c>
      <c r="D8" s="6"/>
      <c r="E8" s="7"/>
      <c r="F8" s="6"/>
      <c r="G8" s="3"/>
      <c r="I8" s="5"/>
      <c r="J8" s="6"/>
      <c r="K8" s="6"/>
      <c r="L8" s="7"/>
    </row>
    <row r="9" spans="1:12" ht="12.75">
      <c r="A9" s="3">
        <v>57</v>
      </c>
      <c r="B9" s="16" t="s">
        <v>174</v>
      </c>
      <c r="C9" s="16" t="s">
        <v>21</v>
      </c>
      <c r="D9" s="6">
        <v>9.45</v>
      </c>
      <c r="E9" s="7">
        <v>10</v>
      </c>
      <c r="F9" s="6">
        <f t="shared" si="0"/>
        <v>19.45</v>
      </c>
      <c r="G9" s="3"/>
      <c r="I9" s="4" t="s">
        <v>2</v>
      </c>
      <c r="J9" s="6">
        <f>SUM(J4:J8)</f>
        <v>34.55</v>
      </c>
      <c r="K9" s="6">
        <f>SUM(K4:K8)</f>
        <v>38.8</v>
      </c>
      <c r="L9" s="9">
        <f>SUM(J9:K9)</f>
        <v>73.35</v>
      </c>
    </row>
    <row r="10" spans="1:7" ht="12.75">
      <c r="A10" s="3">
        <v>58</v>
      </c>
      <c r="B10" s="16" t="s">
        <v>67</v>
      </c>
      <c r="C10" s="16" t="s">
        <v>18</v>
      </c>
      <c r="D10" s="6">
        <v>9.5</v>
      </c>
      <c r="E10" s="7">
        <v>8.9</v>
      </c>
      <c r="F10" s="6">
        <f t="shared" si="0"/>
        <v>18.4</v>
      </c>
      <c r="G10" s="3"/>
    </row>
    <row r="11" spans="1:12" ht="12.75">
      <c r="A11" s="3">
        <v>59</v>
      </c>
      <c r="B11" s="16" t="s">
        <v>68</v>
      </c>
      <c r="C11" s="16" t="s">
        <v>18</v>
      </c>
      <c r="D11">
        <v>8.5</v>
      </c>
      <c r="E11" s="22">
        <v>10.2</v>
      </c>
      <c r="F11" s="6">
        <f t="shared" si="0"/>
        <v>18.7</v>
      </c>
      <c r="G11" s="3"/>
      <c r="I11" s="4" t="s">
        <v>22</v>
      </c>
      <c r="J11" s="3" t="s">
        <v>0</v>
      </c>
      <c r="K11" s="6" t="s">
        <v>1</v>
      </c>
      <c r="L11" s="7" t="s">
        <v>2</v>
      </c>
    </row>
    <row r="12" spans="1:12" ht="12.75">
      <c r="A12" s="3">
        <v>60</v>
      </c>
      <c r="B12" s="16" t="s">
        <v>69</v>
      </c>
      <c r="C12" s="16" t="s">
        <v>18</v>
      </c>
      <c r="D12" s="6">
        <v>8.1</v>
      </c>
      <c r="E12" s="7">
        <v>10</v>
      </c>
      <c r="F12" s="6">
        <f t="shared" si="0"/>
        <v>18.1</v>
      </c>
      <c r="G12" s="3"/>
      <c r="I12" s="5" t="s">
        <v>67</v>
      </c>
      <c r="J12" s="6">
        <v>9.5</v>
      </c>
      <c r="K12" s="6">
        <v>8.9</v>
      </c>
      <c r="L12" s="7"/>
    </row>
    <row r="13" spans="1:12" ht="12.75">
      <c r="A13" s="3">
        <v>61</v>
      </c>
      <c r="B13" s="16" t="s">
        <v>70</v>
      </c>
      <c r="C13" s="16" t="s">
        <v>18</v>
      </c>
      <c r="D13" s="6">
        <v>8.1</v>
      </c>
      <c r="E13" s="7">
        <v>10.1</v>
      </c>
      <c r="F13" s="6">
        <f t="shared" si="0"/>
        <v>18.2</v>
      </c>
      <c r="G13" s="3"/>
      <c r="I13" s="5" t="s">
        <v>197</v>
      </c>
      <c r="J13" s="6">
        <v>8.5</v>
      </c>
      <c r="K13" s="6">
        <v>10.2</v>
      </c>
      <c r="L13" s="7"/>
    </row>
    <row r="14" spans="1:12" ht="12.75">
      <c r="A14" s="3">
        <v>62</v>
      </c>
      <c r="B14" s="16" t="s">
        <v>71</v>
      </c>
      <c r="C14" s="16" t="s">
        <v>18</v>
      </c>
      <c r="D14" s="6">
        <v>0</v>
      </c>
      <c r="E14" s="7">
        <v>0</v>
      </c>
      <c r="F14" s="6">
        <f t="shared" si="0"/>
        <v>0</v>
      </c>
      <c r="G14" s="3"/>
      <c r="I14" s="5" t="s">
        <v>69</v>
      </c>
      <c r="J14" s="6">
        <v>8.1</v>
      </c>
      <c r="K14" s="6">
        <v>10</v>
      </c>
      <c r="L14" s="7"/>
    </row>
    <row r="15" spans="1:12" ht="12.75">
      <c r="A15" s="3">
        <v>63</v>
      </c>
      <c r="B15" s="16" t="s">
        <v>72</v>
      </c>
      <c r="C15" s="16" t="s">
        <v>18</v>
      </c>
      <c r="D15" s="6">
        <v>7.3</v>
      </c>
      <c r="E15" s="7">
        <v>9.8</v>
      </c>
      <c r="F15" s="6">
        <f t="shared" si="0"/>
        <v>17.1</v>
      </c>
      <c r="G15" s="3"/>
      <c r="I15" s="5" t="s">
        <v>70</v>
      </c>
      <c r="J15" s="6">
        <v>8.1</v>
      </c>
      <c r="K15" s="6">
        <v>10.1</v>
      </c>
      <c r="L15" s="7"/>
    </row>
    <row r="16" spans="1:12" ht="14.25" customHeight="1">
      <c r="A16" s="3">
        <v>64</v>
      </c>
      <c r="B16" s="19" t="s">
        <v>73</v>
      </c>
      <c r="C16" s="16" t="s">
        <v>18</v>
      </c>
      <c r="D16" s="6">
        <v>9</v>
      </c>
      <c r="E16" s="7">
        <v>9</v>
      </c>
      <c r="F16" s="6">
        <f t="shared" si="0"/>
        <v>18</v>
      </c>
      <c r="G16" s="3"/>
      <c r="I16" s="14" t="s">
        <v>72</v>
      </c>
      <c r="J16" s="6">
        <v>7.3</v>
      </c>
      <c r="K16" s="6">
        <v>9.8</v>
      </c>
      <c r="L16" s="7"/>
    </row>
    <row r="17" spans="1:12" ht="14.25" customHeight="1">
      <c r="A17" s="3">
        <v>65</v>
      </c>
      <c r="B17" s="16" t="s">
        <v>176</v>
      </c>
      <c r="C17" s="16" t="s">
        <v>6</v>
      </c>
      <c r="D17" s="6">
        <v>7.6</v>
      </c>
      <c r="E17" s="6">
        <v>9.8</v>
      </c>
      <c r="F17" s="6">
        <f t="shared" si="0"/>
        <v>17.4</v>
      </c>
      <c r="G17" s="3"/>
      <c r="I17" s="3"/>
      <c r="J17" s="6"/>
      <c r="K17" s="6"/>
      <c r="L17" s="7"/>
    </row>
    <row r="18" spans="1:12" ht="14.25" customHeight="1">
      <c r="A18" s="3">
        <v>66</v>
      </c>
      <c r="B18" s="16" t="s">
        <v>177</v>
      </c>
      <c r="C18" s="16" t="s">
        <v>6</v>
      </c>
      <c r="D18" s="6">
        <v>9.2</v>
      </c>
      <c r="E18" s="6">
        <v>9.6</v>
      </c>
      <c r="F18" s="6">
        <f t="shared" si="0"/>
        <v>18.799999999999997</v>
      </c>
      <c r="G18" s="3"/>
      <c r="I18" s="4" t="s">
        <v>2</v>
      </c>
      <c r="J18" s="6">
        <f>SUM(J12:J16)</f>
        <v>41.5</v>
      </c>
      <c r="K18" s="6">
        <f>SUM(K12:K16)</f>
        <v>49</v>
      </c>
      <c r="L18" s="9">
        <f>SUM(J18:K18)</f>
        <v>90.5</v>
      </c>
    </row>
    <row r="19" spans="1:7" ht="13.5" customHeight="1">
      <c r="A19" s="3">
        <v>67</v>
      </c>
      <c r="B19" s="16" t="s">
        <v>178</v>
      </c>
      <c r="C19" s="16" t="s">
        <v>6</v>
      </c>
      <c r="D19" s="6">
        <v>8.2</v>
      </c>
      <c r="E19" s="6">
        <v>9.9</v>
      </c>
      <c r="F19" s="6">
        <f t="shared" si="0"/>
        <v>18.1</v>
      </c>
      <c r="G19" s="3"/>
    </row>
    <row r="20" spans="1:12" ht="14.25" customHeight="1">
      <c r="A20" s="3">
        <v>68</v>
      </c>
      <c r="B20" s="19" t="s">
        <v>179</v>
      </c>
      <c r="C20" s="16" t="s">
        <v>6</v>
      </c>
      <c r="D20" s="6">
        <v>7.6</v>
      </c>
      <c r="E20" s="6">
        <v>8.3</v>
      </c>
      <c r="F20" s="6">
        <f t="shared" si="0"/>
        <v>15.9</v>
      </c>
      <c r="G20" s="3"/>
      <c r="I20" s="4" t="s">
        <v>198</v>
      </c>
      <c r="J20" s="3" t="s">
        <v>0</v>
      </c>
      <c r="K20" s="6" t="s">
        <v>1</v>
      </c>
      <c r="L20" s="7" t="s">
        <v>2</v>
      </c>
    </row>
    <row r="21" spans="1:12" ht="14.25" customHeight="1">
      <c r="A21" s="3">
        <v>69</v>
      </c>
      <c r="B21" s="16" t="s">
        <v>180</v>
      </c>
      <c r="C21" s="16" t="s">
        <v>6</v>
      </c>
      <c r="D21" s="6">
        <v>6.75</v>
      </c>
      <c r="E21" s="6">
        <v>9.7</v>
      </c>
      <c r="F21" s="6">
        <f t="shared" si="0"/>
        <v>16.45</v>
      </c>
      <c r="G21" s="3"/>
      <c r="I21" s="5" t="s">
        <v>177</v>
      </c>
      <c r="J21" s="6">
        <v>9.2</v>
      </c>
      <c r="K21" s="6">
        <v>9.6</v>
      </c>
      <c r="L21" s="7"/>
    </row>
    <row r="22" spans="1:12" ht="14.25" customHeight="1">
      <c r="A22" s="3">
        <v>70</v>
      </c>
      <c r="B22" s="16" t="s">
        <v>181</v>
      </c>
      <c r="C22" s="16" t="s">
        <v>6</v>
      </c>
      <c r="D22" s="6">
        <v>6.6</v>
      </c>
      <c r="E22" s="6">
        <v>9</v>
      </c>
      <c r="F22" s="6">
        <f>SUM(D22:E22)</f>
        <v>15.6</v>
      </c>
      <c r="G22" s="3"/>
      <c r="I22" s="5" t="s">
        <v>176</v>
      </c>
      <c r="J22" s="6">
        <v>7.6</v>
      </c>
      <c r="K22" s="6">
        <v>9.8</v>
      </c>
      <c r="L22" s="7"/>
    </row>
    <row r="23" spans="1:12" ht="14.25" customHeight="1">
      <c r="A23" s="3">
        <v>71</v>
      </c>
      <c r="B23" s="16" t="s">
        <v>182</v>
      </c>
      <c r="C23" s="16" t="s">
        <v>6</v>
      </c>
      <c r="D23" s="6">
        <v>7.75</v>
      </c>
      <c r="E23" s="6">
        <v>9.9</v>
      </c>
      <c r="F23" s="6">
        <f>SUM(D23:E23)</f>
        <v>17.65</v>
      </c>
      <c r="G23" s="3"/>
      <c r="I23" s="5" t="s">
        <v>175</v>
      </c>
      <c r="J23" s="6">
        <v>8.3</v>
      </c>
      <c r="K23" s="6">
        <v>9.7</v>
      </c>
      <c r="L23" s="7"/>
    </row>
    <row r="24" spans="1:12" ht="14.25" customHeight="1">
      <c r="A24" s="3">
        <v>72</v>
      </c>
      <c r="B24" s="19" t="s">
        <v>183</v>
      </c>
      <c r="C24" s="16" t="s">
        <v>6</v>
      </c>
      <c r="D24" s="6">
        <v>7.6</v>
      </c>
      <c r="E24" s="6">
        <v>10.2</v>
      </c>
      <c r="F24" s="6">
        <f>SUM(D24:E24)</f>
        <v>17.799999999999997</v>
      </c>
      <c r="G24" s="3"/>
      <c r="I24" s="5" t="s">
        <v>178</v>
      </c>
      <c r="J24" s="6">
        <v>8.2</v>
      </c>
      <c r="K24" s="6">
        <v>9.9</v>
      </c>
      <c r="L24" s="7"/>
    </row>
    <row r="25" spans="1:12" ht="14.25" customHeight="1">
      <c r="A25" s="3">
        <v>73</v>
      </c>
      <c r="B25" s="16" t="s">
        <v>184</v>
      </c>
      <c r="C25" s="16" t="s">
        <v>6</v>
      </c>
      <c r="D25" s="6">
        <v>8.05</v>
      </c>
      <c r="E25" s="7">
        <v>9.9</v>
      </c>
      <c r="F25" s="6">
        <f>SUM(D25:E25)</f>
        <v>17.950000000000003</v>
      </c>
      <c r="G25" s="3"/>
      <c r="I25" s="5" t="s">
        <v>122</v>
      </c>
      <c r="J25" s="6">
        <v>8.75</v>
      </c>
      <c r="K25" s="6">
        <v>9.8</v>
      </c>
      <c r="L25" s="7"/>
    </row>
    <row r="26" spans="1:12" ht="14.25" customHeight="1">
      <c r="A26" s="3">
        <v>74</v>
      </c>
      <c r="B26" s="16" t="s">
        <v>185</v>
      </c>
      <c r="C26" s="16" t="s">
        <v>6</v>
      </c>
      <c r="D26" s="6">
        <v>8</v>
      </c>
      <c r="E26" s="7">
        <v>9.5</v>
      </c>
      <c r="F26" s="6">
        <f>SUM(D26:E26)</f>
        <v>17.5</v>
      </c>
      <c r="G26" s="3"/>
      <c r="I26" s="4"/>
      <c r="J26" s="6"/>
      <c r="K26" s="6"/>
      <c r="L26" s="7"/>
    </row>
    <row r="27" spans="1:12" ht="14.25" customHeight="1">
      <c r="A27" s="3">
        <v>75</v>
      </c>
      <c r="B27" s="16" t="s">
        <v>175</v>
      </c>
      <c r="C27" s="16" t="s">
        <v>6</v>
      </c>
      <c r="D27" s="6">
        <v>8.3</v>
      </c>
      <c r="E27" s="7">
        <v>9.7</v>
      </c>
      <c r="F27" s="6">
        <f t="shared" si="0"/>
        <v>18</v>
      </c>
      <c r="G27" s="3"/>
      <c r="I27" s="4" t="s">
        <v>2</v>
      </c>
      <c r="J27" s="6">
        <f>SUM(J22:J26)</f>
        <v>32.85</v>
      </c>
      <c r="K27" s="6">
        <f>SUM(K22:K26)</f>
        <v>39.2</v>
      </c>
      <c r="L27" s="9">
        <f>SUM(J27:K27)</f>
        <v>72.05000000000001</v>
      </c>
    </row>
    <row r="28" spans="1:7" ht="14.25" customHeight="1">
      <c r="A28" s="3">
        <v>76</v>
      </c>
      <c r="B28" s="19" t="s">
        <v>186</v>
      </c>
      <c r="C28" s="16" t="s">
        <v>6</v>
      </c>
      <c r="D28" s="6">
        <v>8</v>
      </c>
      <c r="E28" s="7">
        <v>9.1</v>
      </c>
      <c r="F28" s="6">
        <f t="shared" si="0"/>
        <v>17.1</v>
      </c>
      <c r="G28" s="3"/>
    </row>
    <row r="29" spans="1:12" ht="14.25" customHeight="1">
      <c r="A29" s="3">
        <v>77</v>
      </c>
      <c r="B29" s="16" t="s">
        <v>187</v>
      </c>
      <c r="C29" s="16" t="s">
        <v>6</v>
      </c>
      <c r="D29" s="6">
        <v>7.7</v>
      </c>
      <c r="E29" s="7">
        <v>8.5</v>
      </c>
      <c r="F29" s="6">
        <f t="shared" si="0"/>
        <v>16.2</v>
      </c>
      <c r="G29" s="3"/>
      <c r="I29" s="4" t="s">
        <v>199</v>
      </c>
      <c r="J29" s="3" t="s">
        <v>0</v>
      </c>
      <c r="K29" s="6" t="s">
        <v>1</v>
      </c>
      <c r="L29" s="7" t="s">
        <v>2</v>
      </c>
    </row>
    <row r="30" spans="1:12" ht="14.25" customHeight="1">
      <c r="A30" s="3">
        <v>78</v>
      </c>
      <c r="B30" s="16" t="s">
        <v>188</v>
      </c>
      <c r="C30" s="16" t="s">
        <v>6</v>
      </c>
      <c r="D30" s="6">
        <v>6.7</v>
      </c>
      <c r="E30" s="7">
        <v>8.3</v>
      </c>
      <c r="F30" s="6">
        <f t="shared" si="0"/>
        <v>15</v>
      </c>
      <c r="G30" s="3"/>
      <c r="I30" s="5" t="s">
        <v>183</v>
      </c>
      <c r="J30" s="6">
        <v>7.6</v>
      </c>
      <c r="K30" s="6">
        <v>10.2</v>
      </c>
      <c r="L30" s="7"/>
    </row>
    <row r="31" spans="1:12" ht="14.25" customHeight="1">
      <c r="A31" s="3">
        <v>79</v>
      </c>
      <c r="B31" s="16" t="s">
        <v>189</v>
      </c>
      <c r="C31" s="16" t="s">
        <v>6</v>
      </c>
      <c r="D31" s="6">
        <v>6.55</v>
      </c>
      <c r="E31" s="7">
        <v>10</v>
      </c>
      <c r="F31" s="6">
        <f>SUM(D31:E31)</f>
        <v>16.55</v>
      </c>
      <c r="G31" s="3"/>
      <c r="I31" s="5" t="s">
        <v>181</v>
      </c>
      <c r="J31" s="6">
        <v>6.6</v>
      </c>
      <c r="K31" s="6">
        <v>9</v>
      </c>
      <c r="L31" s="7"/>
    </row>
    <row r="32" spans="1:12" ht="14.25" customHeight="1">
      <c r="A32" s="3">
        <v>80</v>
      </c>
      <c r="B32" s="19" t="s">
        <v>122</v>
      </c>
      <c r="C32" s="16" t="s">
        <v>6</v>
      </c>
      <c r="D32" s="6">
        <v>8.75</v>
      </c>
      <c r="E32" s="7">
        <v>9.8</v>
      </c>
      <c r="F32" s="6">
        <f>SUM(D32:E32)</f>
        <v>18.55</v>
      </c>
      <c r="G32" s="3"/>
      <c r="I32" s="5" t="s">
        <v>201</v>
      </c>
      <c r="J32" s="6">
        <v>8</v>
      </c>
      <c r="K32" s="6">
        <v>9.5</v>
      </c>
      <c r="L32" s="7"/>
    </row>
    <row r="33" spans="1:12" ht="14.25" customHeight="1">
      <c r="A33" s="3"/>
      <c r="B33" s="16"/>
      <c r="C33" s="16"/>
      <c r="D33" s="6"/>
      <c r="E33" s="7"/>
      <c r="F33" s="6"/>
      <c r="G33" s="3"/>
      <c r="I33" s="5" t="s">
        <v>189</v>
      </c>
      <c r="J33" s="6">
        <v>6.55</v>
      </c>
      <c r="K33" s="6">
        <v>10</v>
      </c>
      <c r="L33" s="7"/>
    </row>
    <row r="34" spans="2:12" ht="13.5" customHeight="1">
      <c r="B34"/>
      <c r="I34" s="5" t="s">
        <v>202</v>
      </c>
      <c r="J34" s="6">
        <v>6.75</v>
      </c>
      <c r="K34" s="6">
        <v>9.7</v>
      </c>
      <c r="L34" s="7"/>
    </row>
    <row r="35" spans="2:12" ht="12.75">
      <c r="B35"/>
      <c r="I35" s="4"/>
      <c r="J35" s="6"/>
      <c r="K35" s="6"/>
      <c r="L35" s="7"/>
    </row>
    <row r="36" spans="2:12" ht="12.75">
      <c r="B36"/>
      <c r="I36" s="4" t="s">
        <v>2</v>
      </c>
      <c r="J36" s="6">
        <f>SUM(J31:J35)</f>
        <v>27.9</v>
      </c>
      <c r="K36" s="6">
        <f>SUM(K31:K35)</f>
        <v>38.2</v>
      </c>
      <c r="L36" s="9">
        <f>SUM(J36:K36)</f>
        <v>66.1</v>
      </c>
    </row>
    <row r="37" ht="12.75">
      <c r="B37"/>
    </row>
    <row r="38" spans="2:12" ht="12.75">
      <c r="B38"/>
      <c r="I38" s="4" t="s">
        <v>200</v>
      </c>
      <c r="J38" s="3" t="s">
        <v>0</v>
      </c>
      <c r="K38" s="6" t="s">
        <v>1</v>
      </c>
      <c r="L38" s="7" t="s">
        <v>2</v>
      </c>
    </row>
    <row r="39" spans="2:12" ht="12.75">
      <c r="B39"/>
      <c r="I39" s="3"/>
      <c r="J39" s="6"/>
      <c r="K39" s="6"/>
      <c r="L39" s="7"/>
    </row>
    <row r="40" spans="2:12" ht="12.75">
      <c r="B40"/>
      <c r="I40" s="3"/>
      <c r="J40" s="6"/>
      <c r="K40" s="6"/>
      <c r="L40" s="7"/>
    </row>
    <row r="41" spans="2:12" ht="12.75">
      <c r="B41"/>
      <c r="I41" s="3"/>
      <c r="J41" s="6"/>
      <c r="K41" s="6"/>
      <c r="L41" s="7"/>
    </row>
    <row r="42" spans="2:12" ht="12.75">
      <c r="B42"/>
      <c r="I42" s="3"/>
      <c r="J42" s="6"/>
      <c r="K42" s="6"/>
      <c r="L42" s="7"/>
    </row>
    <row r="43" spans="2:12" ht="12.75">
      <c r="B43"/>
      <c r="I43" s="4"/>
      <c r="J43" s="6"/>
      <c r="K43" s="6"/>
      <c r="L43" s="7"/>
    </row>
    <row r="44" spans="9:12" ht="12.75">
      <c r="I44" s="4"/>
      <c r="J44" s="6"/>
      <c r="K44" s="6"/>
      <c r="L44" s="7"/>
    </row>
    <row r="45" spans="9:12" ht="12.75">
      <c r="I45" s="4" t="s">
        <v>2</v>
      </c>
      <c r="J45" s="6">
        <f>SUM(J40:J44)</f>
        <v>0</v>
      </c>
      <c r="K45" s="6">
        <f>SUM(K40:K44)</f>
        <v>0</v>
      </c>
      <c r="L45" s="9">
        <f>SUM(J45:K45)</f>
        <v>0</v>
      </c>
    </row>
    <row r="46" spans="9:12" ht="12.75">
      <c r="I46" s="4"/>
      <c r="J46" s="3"/>
      <c r="K46" s="6"/>
      <c r="L46" s="7"/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4">
      <selection activeCell="D30" sqref="D30"/>
    </sheetView>
  </sheetViews>
  <sheetFormatPr defaultColWidth="9.140625" defaultRowHeight="12.75"/>
  <cols>
    <col min="1" max="1" width="6.28125" style="0" customWidth="1"/>
    <col min="2" max="2" width="28.57421875" style="0" customWidth="1"/>
    <col min="3" max="3" width="15.140625" style="0" customWidth="1"/>
    <col min="4" max="4" width="12.28125" style="0" customWidth="1"/>
    <col min="5" max="5" width="10.7109375" style="0" customWidth="1"/>
    <col min="8" max="8" width="2.00390625" style="0" customWidth="1"/>
    <col min="9" max="9" width="4.7109375" style="0" customWidth="1"/>
    <col min="10" max="10" width="23.7109375" style="0" customWidth="1"/>
    <col min="13" max="13" width="5.8515625" style="0" customWidth="1"/>
  </cols>
  <sheetData>
    <row r="1" spans="2:7" ht="12.75">
      <c r="B1" s="4" t="s">
        <v>24</v>
      </c>
      <c r="C1" s="3"/>
      <c r="D1" s="4" t="s">
        <v>220</v>
      </c>
      <c r="E1" s="4" t="s">
        <v>219</v>
      </c>
      <c r="F1" s="3" t="s">
        <v>2</v>
      </c>
      <c r="G1" s="3" t="s">
        <v>3</v>
      </c>
    </row>
    <row r="2" spans="1:7" ht="12.75">
      <c r="A2" s="3">
        <v>90</v>
      </c>
      <c r="B2" s="5" t="s">
        <v>42</v>
      </c>
      <c r="C2" s="5" t="s">
        <v>7</v>
      </c>
      <c r="D2" s="6">
        <v>0</v>
      </c>
      <c r="E2" s="7">
        <v>0</v>
      </c>
      <c r="F2" s="6">
        <f aca="true" t="shared" si="0" ref="F2:F20">SUM(D2:E2)</f>
        <v>0</v>
      </c>
      <c r="G2" s="3"/>
    </row>
    <row r="3" spans="1:13" ht="12.75">
      <c r="A3" s="3">
        <v>91</v>
      </c>
      <c r="B3" s="5" t="s">
        <v>43</v>
      </c>
      <c r="C3" s="5" t="s">
        <v>7</v>
      </c>
      <c r="D3" s="6">
        <v>8.55</v>
      </c>
      <c r="E3" s="6">
        <v>9.2</v>
      </c>
      <c r="F3" s="6">
        <f t="shared" si="0"/>
        <v>17.75</v>
      </c>
      <c r="G3" s="3"/>
      <c r="J3" s="4" t="s">
        <v>7</v>
      </c>
      <c r="K3" s="3"/>
      <c r="L3" s="6"/>
      <c r="M3" s="7"/>
    </row>
    <row r="4" spans="1:13" ht="12.75">
      <c r="A4" s="3">
        <v>92</v>
      </c>
      <c r="B4" s="5" t="s">
        <v>44</v>
      </c>
      <c r="C4" s="5" t="s">
        <v>7</v>
      </c>
      <c r="D4" s="6">
        <v>8.3</v>
      </c>
      <c r="E4" s="6">
        <v>9.4</v>
      </c>
      <c r="F4" s="6">
        <f t="shared" si="0"/>
        <v>17.700000000000003</v>
      </c>
      <c r="G4" s="3"/>
      <c r="J4" s="4"/>
      <c r="K4" s="3" t="s">
        <v>0</v>
      </c>
      <c r="L4" s="6" t="s">
        <v>1</v>
      </c>
      <c r="M4" s="7" t="s">
        <v>2</v>
      </c>
    </row>
    <row r="5" spans="1:13" ht="12.75">
      <c r="A5" s="3">
        <v>93</v>
      </c>
      <c r="B5" s="5" t="s">
        <v>45</v>
      </c>
      <c r="C5" s="5" t="s">
        <v>7</v>
      </c>
      <c r="D5" s="6">
        <v>8.65</v>
      </c>
      <c r="E5" s="6">
        <v>10.1</v>
      </c>
      <c r="F5" s="9">
        <f t="shared" si="0"/>
        <v>18.75</v>
      </c>
      <c r="G5" s="3"/>
      <c r="J5" s="5" t="s">
        <v>42</v>
      </c>
      <c r="K5" s="6">
        <v>0</v>
      </c>
      <c r="L5" s="6">
        <v>0</v>
      </c>
      <c r="M5" s="7"/>
    </row>
    <row r="6" spans="1:13" ht="12.75">
      <c r="A6" s="3">
        <v>94</v>
      </c>
      <c r="B6" s="5" t="s">
        <v>46</v>
      </c>
      <c r="C6" s="5" t="s">
        <v>7</v>
      </c>
      <c r="D6" s="6">
        <v>9.3</v>
      </c>
      <c r="E6" s="6">
        <v>10.2</v>
      </c>
      <c r="F6" s="9">
        <f t="shared" si="0"/>
        <v>19.5</v>
      </c>
      <c r="G6" s="3"/>
      <c r="J6" s="5" t="s">
        <v>43</v>
      </c>
      <c r="K6" s="6"/>
      <c r="L6" s="6"/>
      <c r="M6" s="7"/>
    </row>
    <row r="7" spans="1:13" ht="12.75">
      <c r="A7" s="3">
        <v>95</v>
      </c>
      <c r="B7" s="5" t="s">
        <v>109</v>
      </c>
      <c r="C7" s="5" t="s">
        <v>25</v>
      </c>
      <c r="D7" s="6">
        <v>9.45</v>
      </c>
      <c r="E7" s="6">
        <v>9.5</v>
      </c>
      <c r="F7" s="9">
        <f t="shared" si="0"/>
        <v>18.95</v>
      </c>
      <c r="G7" s="3"/>
      <c r="J7" s="5" t="s">
        <v>44</v>
      </c>
      <c r="K7" s="6"/>
      <c r="L7" s="6"/>
      <c r="M7" s="7"/>
    </row>
    <row r="8" spans="1:13" ht="12.75">
      <c r="A8" s="3">
        <v>96</v>
      </c>
      <c r="B8" s="5" t="s">
        <v>113</v>
      </c>
      <c r="C8" s="5" t="s">
        <v>25</v>
      </c>
      <c r="D8" s="6">
        <v>8.65</v>
      </c>
      <c r="E8" s="6">
        <v>10.1</v>
      </c>
      <c r="F8" s="9">
        <f t="shared" si="0"/>
        <v>18.75</v>
      </c>
      <c r="G8" s="3"/>
      <c r="J8" s="5" t="s">
        <v>45</v>
      </c>
      <c r="K8" s="6"/>
      <c r="L8" s="6"/>
      <c r="M8" s="7"/>
    </row>
    <row r="9" spans="1:13" ht="12.75">
      <c r="A9" s="3">
        <v>97</v>
      </c>
      <c r="B9" s="5" t="s">
        <v>114</v>
      </c>
      <c r="C9" s="5" t="s">
        <v>25</v>
      </c>
      <c r="D9" s="6">
        <v>8.65</v>
      </c>
      <c r="E9" s="6">
        <v>9.9</v>
      </c>
      <c r="F9" s="6">
        <f t="shared" si="0"/>
        <v>18.55</v>
      </c>
      <c r="G9" s="3"/>
      <c r="J9" s="5" t="s">
        <v>46</v>
      </c>
      <c r="K9" s="6"/>
      <c r="L9" s="6"/>
      <c r="M9" s="7"/>
    </row>
    <row r="10" spans="1:13" ht="12.75">
      <c r="A10" s="3">
        <v>98</v>
      </c>
      <c r="B10" s="5" t="s">
        <v>115</v>
      </c>
      <c r="C10" s="5" t="s">
        <v>25</v>
      </c>
      <c r="D10" s="6">
        <v>8.2</v>
      </c>
      <c r="E10" s="6">
        <v>8.6</v>
      </c>
      <c r="F10" s="6">
        <f t="shared" si="0"/>
        <v>16.799999999999997</v>
      </c>
      <c r="G10" s="3"/>
      <c r="J10" s="4" t="s">
        <v>2</v>
      </c>
      <c r="K10" s="6">
        <f>SUM(K5:K9)</f>
        <v>0</v>
      </c>
      <c r="L10" s="6">
        <f>SUM(L5:L9)</f>
        <v>0</v>
      </c>
      <c r="M10" s="9">
        <f>SUM(K10:L10)</f>
        <v>0</v>
      </c>
    </row>
    <row r="11" spans="1:13" ht="12.75">
      <c r="A11" s="3">
        <v>99</v>
      </c>
      <c r="B11" s="5" t="s">
        <v>80</v>
      </c>
      <c r="C11" s="5" t="s">
        <v>6</v>
      </c>
      <c r="D11" s="6">
        <v>8.1</v>
      </c>
      <c r="E11" s="7">
        <v>9.9</v>
      </c>
      <c r="F11" s="6">
        <f t="shared" si="0"/>
        <v>18</v>
      </c>
      <c r="G11" s="3"/>
      <c r="J11" s="4"/>
      <c r="K11" s="3"/>
      <c r="L11" s="6"/>
      <c r="M11" s="7"/>
    </row>
    <row r="12" spans="1:7" ht="12.75">
      <c r="A12" s="3">
        <v>100</v>
      </c>
      <c r="B12" s="5" t="s">
        <v>143</v>
      </c>
      <c r="C12" s="5" t="s">
        <v>6</v>
      </c>
      <c r="D12" s="6">
        <v>8.9</v>
      </c>
      <c r="E12" s="7">
        <v>10</v>
      </c>
      <c r="F12" s="9">
        <f t="shared" si="0"/>
        <v>18.9</v>
      </c>
      <c r="G12" s="3"/>
    </row>
    <row r="13" spans="1:7" ht="12.75">
      <c r="A13" s="3">
        <v>101</v>
      </c>
      <c r="B13" s="5" t="s">
        <v>144</v>
      </c>
      <c r="C13" s="5" t="s">
        <v>6</v>
      </c>
      <c r="D13" s="6">
        <v>8.95</v>
      </c>
      <c r="E13" s="7">
        <v>9.8</v>
      </c>
      <c r="F13" s="9">
        <f t="shared" si="0"/>
        <v>18.75</v>
      </c>
      <c r="G13" s="3"/>
    </row>
    <row r="14" spans="1:7" ht="13.5" thickBot="1">
      <c r="A14" s="3">
        <v>102</v>
      </c>
      <c r="B14" s="5" t="s">
        <v>91</v>
      </c>
      <c r="C14" s="5" t="s">
        <v>12</v>
      </c>
      <c r="D14" s="6">
        <v>9.8</v>
      </c>
      <c r="E14" s="7">
        <v>9.6</v>
      </c>
      <c r="F14" s="9">
        <f t="shared" si="0"/>
        <v>19.4</v>
      </c>
      <c r="G14" s="3"/>
    </row>
    <row r="15" spans="1:10" ht="13.5" thickBot="1">
      <c r="A15" s="3">
        <v>103</v>
      </c>
      <c r="B15" s="5" t="s">
        <v>92</v>
      </c>
      <c r="C15" s="5" t="s">
        <v>12</v>
      </c>
      <c r="D15" s="6">
        <v>9.4</v>
      </c>
      <c r="E15" s="7">
        <v>9</v>
      </c>
      <c r="F15" s="6">
        <f t="shared" si="0"/>
        <v>18.4</v>
      </c>
      <c r="G15" s="3"/>
      <c r="J15" s="21"/>
    </row>
    <row r="16" spans="1:7" ht="12.75">
      <c r="A16" s="3">
        <v>104</v>
      </c>
      <c r="B16" s="5" t="s">
        <v>140</v>
      </c>
      <c r="C16" s="5" t="s">
        <v>15</v>
      </c>
      <c r="D16" s="6">
        <v>8.6</v>
      </c>
      <c r="E16" s="7">
        <v>10.1</v>
      </c>
      <c r="F16" s="6">
        <f t="shared" si="0"/>
        <v>18.7</v>
      </c>
      <c r="G16" s="3"/>
    </row>
    <row r="17" spans="1:7" ht="12.75">
      <c r="A17" s="3">
        <v>105</v>
      </c>
      <c r="B17" s="5" t="s">
        <v>40</v>
      </c>
      <c r="C17" s="5" t="s">
        <v>11</v>
      </c>
      <c r="D17" s="6">
        <v>8.1</v>
      </c>
      <c r="E17" s="7">
        <v>9.8</v>
      </c>
      <c r="F17" s="6">
        <f t="shared" si="0"/>
        <v>17.9</v>
      </c>
      <c r="G17" s="3"/>
    </row>
    <row r="18" spans="1:7" ht="12.75">
      <c r="A18" s="3">
        <v>106</v>
      </c>
      <c r="B18" s="5" t="s">
        <v>30</v>
      </c>
      <c r="C18" s="5" t="s">
        <v>10</v>
      </c>
      <c r="D18" s="6">
        <v>8.35</v>
      </c>
      <c r="E18" s="7">
        <v>10</v>
      </c>
      <c r="F18" s="6">
        <f t="shared" si="0"/>
        <v>18.35</v>
      </c>
      <c r="G18" s="3"/>
    </row>
    <row r="19" spans="1:7" ht="12.75">
      <c r="A19" s="3">
        <v>107</v>
      </c>
      <c r="B19" s="5" t="s">
        <v>141</v>
      </c>
      <c r="C19" s="5" t="s">
        <v>10</v>
      </c>
      <c r="D19" s="6">
        <v>9.1</v>
      </c>
      <c r="E19" s="7">
        <v>9.8</v>
      </c>
      <c r="F19" s="9">
        <f t="shared" si="0"/>
        <v>18.9</v>
      </c>
      <c r="G19" s="3"/>
    </row>
    <row r="20" spans="1:7" ht="12.75">
      <c r="A20" s="3">
        <v>108</v>
      </c>
      <c r="B20" s="5" t="s">
        <v>142</v>
      </c>
      <c r="C20" s="5" t="s">
        <v>10</v>
      </c>
      <c r="D20" s="6">
        <v>8.9</v>
      </c>
      <c r="E20" s="7">
        <v>9.9</v>
      </c>
      <c r="F20" s="9">
        <f t="shared" si="0"/>
        <v>18.8</v>
      </c>
      <c r="G20" s="3"/>
    </row>
    <row r="21" spans="1:7" ht="12.75">
      <c r="A21" s="3"/>
      <c r="B21" s="5"/>
      <c r="C21" s="3"/>
      <c r="D21" s="3"/>
      <c r="E21" s="3"/>
      <c r="F21" s="6"/>
      <c r="G21" s="3"/>
    </row>
    <row r="22" spans="1:7" ht="12.75">
      <c r="A22" s="3"/>
      <c r="B22" s="5"/>
      <c r="C22" s="3"/>
      <c r="D22" s="6"/>
      <c r="E22" s="7"/>
      <c r="F22" s="6"/>
      <c r="G22" s="3"/>
    </row>
    <row r="24" ht="12.75">
      <c r="B24" s="1"/>
    </row>
    <row r="25" spans="1:7" ht="12.75">
      <c r="A25" s="3"/>
      <c r="B25" s="4" t="s">
        <v>26</v>
      </c>
      <c r="C25" s="4"/>
      <c r="D25" s="4" t="s">
        <v>0</v>
      </c>
      <c r="E25" s="4" t="s">
        <v>1</v>
      </c>
      <c r="F25" s="4" t="s">
        <v>2</v>
      </c>
      <c r="G25" s="4" t="s">
        <v>3</v>
      </c>
    </row>
    <row r="26" spans="1:7" ht="12.75">
      <c r="A26" s="3">
        <v>180</v>
      </c>
      <c r="B26" s="5" t="s">
        <v>116</v>
      </c>
      <c r="C26" s="5" t="s">
        <v>25</v>
      </c>
      <c r="D26" s="6">
        <v>8</v>
      </c>
      <c r="E26" s="7">
        <v>9.1</v>
      </c>
      <c r="F26" s="6">
        <f>SUM(D26:E26)</f>
        <v>17.1</v>
      </c>
      <c r="G26" s="3"/>
    </row>
    <row r="27" spans="1:7" ht="12.75">
      <c r="A27" s="3">
        <v>181</v>
      </c>
      <c r="B27" s="5" t="s">
        <v>117</v>
      </c>
      <c r="C27" s="5" t="s">
        <v>25</v>
      </c>
      <c r="D27" s="6">
        <v>8.95</v>
      </c>
      <c r="E27" s="7">
        <v>10</v>
      </c>
      <c r="F27" s="6">
        <f>SUM(D27:E27)</f>
        <v>18.95</v>
      </c>
      <c r="G27" s="3"/>
    </row>
    <row r="28" spans="1:7" ht="12.75">
      <c r="A28" s="3">
        <v>182</v>
      </c>
      <c r="B28" s="2" t="s">
        <v>31</v>
      </c>
      <c r="C28" s="5" t="s">
        <v>10</v>
      </c>
      <c r="D28" s="3">
        <v>9.45</v>
      </c>
      <c r="E28" s="7">
        <v>10.3</v>
      </c>
      <c r="F28" s="6">
        <f>SUM(D28:E28)</f>
        <v>19.75</v>
      </c>
      <c r="G28" s="3"/>
    </row>
    <row r="29" spans="1:7" ht="12.75">
      <c r="A29" s="3"/>
      <c r="B29" s="5"/>
      <c r="C29" s="15"/>
      <c r="D29" s="6"/>
      <c r="E29" s="7"/>
      <c r="F29" s="6">
        <f>SUM(D29:E29)</f>
        <v>0</v>
      </c>
      <c r="G29" s="3"/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0">
      <selection activeCell="D22" sqref="D22"/>
    </sheetView>
  </sheetViews>
  <sheetFormatPr defaultColWidth="9.140625" defaultRowHeight="12.75"/>
  <cols>
    <col min="1" max="1" width="4.421875" style="0" customWidth="1"/>
    <col min="2" max="2" width="28.57421875" style="0" customWidth="1"/>
    <col min="3" max="4" width="13.8515625" style="0" customWidth="1"/>
    <col min="5" max="5" width="13.421875" style="0" customWidth="1"/>
    <col min="8" max="8" width="3.421875" style="0" customWidth="1"/>
    <col min="9" max="9" width="4.7109375" style="0" customWidth="1"/>
    <col min="10" max="10" width="23.7109375" style="0" customWidth="1"/>
  </cols>
  <sheetData>
    <row r="1" spans="2:13" ht="12.75">
      <c r="B1" s="4" t="s">
        <v>23</v>
      </c>
      <c r="C1" s="12"/>
      <c r="D1" s="12" t="s">
        <v>0</v>
      </c>
      <c r="E1" s="12" t="s">
        <v>1</v>
      </c>
      <c r="F1" s="12" t="s">
        <v>2</v>
      </c>
      <c r="G1" s="12" t="s">
        <v>3</v>
      </c>
      <c r="I1" s="3"/>
      <c r="J1" s="4" t="s">
        <v>5</v>
      </c>
      <c r="K1" s="3"/>
      <c r="L1" s="6"/>
      <c r="M1" s="7"/>
    </row>
    <row r="2" spans="1:13" ht="12.75">
      <c r="A2" s="3">
        <v>110</v>
      </c>
      <c r="B2" s="5" t="s">
        <v>105</v>
      </c>
      <c r="C2" s="7" t="s">
        <v>25</v>
      </c>
      <c r="D2" s="7">
        <v>8.6</v>
      </c>
      <c r="E2" s="7">
        <v>10</v>
      </c>
      <c r="F2" s="6">
        <f>SUM(C2:E2)</f>
        <v>18.6</v>
      </c>
      <c r="G2" s="3"/>
      <c r="I2" s="3"/>
      <c r="J2" s="4" t="s">
        <v>25</v>
      </c>
      <c r="K2" s="3" t="s">
        <v>0</v>
      </c>
      <c r="L2" s="6" t="s">
        <v>1</v>
      </c>
      <c r="M2" s="7" t="s">
        <v>2</v>
      </c>
    </row>
    <row r="3" spans="1:13" ht="12.75">
      <c r="A3" s="3">
        <v>111</v>
      </c>
      <c r="B3" s="5" t="s">
        <v>106</v>
      </c>
      <c r="C3" s="7" t="s">
        <v>25</v>
      </c>
      <c r="D3" s="7">
        <v>7.75</v>
      </c>
      <c r="E3" s="7">
        <v>9.85</v>
      </c>
      <c r="F3" s="6">
        <f aca="true" t="shared" si="0" ref="F3:F8">SUM(C3:E3)</f>
        <v>17.6</v>
      </c>
      <c r="G3" s="3"/>
      <c r="I3" s="3"/>
      <c r="J3" s="3"/>
      <c r="K3" s="6"/>
      <c r="L3" s="6"/>
      <c r="M3" s="7"/>
    </row>
    <row r="4" spans="1:13" ht="12.75">
      <c r="A4" s="3">
        <v>112</v>
      </c>
      <c r="B4" s="5" t="s">
        <v>107</v>
      </c>
      <c r="C4" s="7" t="s">
        <v>25</v>
      </c>
      <c r="D4" s="7">
        <v>7.2</v>
      </c>
      <c r="E4" s="7">
        <v>8.7</v>
      </c>
      <c r="F4" s="6">
        <f t="shared" si="0"/>
        <v>15.899999999999999</v>
      </c>
      <c r="G4" s="3"/>
      <c r="I4" s="3"/>
      <c r="J4" s="3"/>
      <c r="K4" s="6"/>
      <c r="L4" s="6"/>
      <c r="M4" s="7"/>
    </row>
    <row r="5" spans="1:13" ht="12.75">
      <c r="A5" s="3">
        <v>113</v>
      </c>
      <c r="B5" s="5" t="s">
        <v>108</v>
      </c>
      <c r="C5" s="7" t="s">
        <v>25</v>
      </c>
      <c r="D5" s="7">
        <v>9.3</v>
      </c>
      <c r="E5" s="7">
        <v>9.8</v>
      </c>
      <c r="F5" s="6">
        <f t="shared" si="0"/>
        <v>19.1</v>
      </c>
      <c r="G5" s="3"/>
      <c r="I5" s="3"/>
      <c r="J5" s="3"/>
      <c r="K5" s="6"/>
      <c r="L5" s="6"/>
      <c r="M5" s="7"/>
    </row>
    <row r="6" spans="1:13" ht="12.75">
      <c r="A6" s="3">
        <v>114</v>
      </c>
      <c r="B6" s="5" t="s">
        <v>110</v>
      </c>
      <c r="C6" s="7" t="s">
        <v>25</v>
      </c>
      <c r="D6" s="7">
        <v>6</v>
      </c>
      <c r="E6" s="7">
        <v>10.05</v>
      </c>
      <c r="F6" s="6">
        <f t="shared" si="0"/>
        <v>16.05</v>
      </c>
      <c r="G6" s="3"/>
      <c r="I6" s="3"/>
      <c r="J6" s="3"/>
      <c r="K6" s="6"/>
      <c r="L6" s="6"/>
      <c r="M6" s="7"/>
    </row>
    <row r="7" spans="1:13" ht="12.75">
      <c r="A7" s="3">
        <v>115</v>
      </c>
      <c r="B7" s="5" t="s">
        <v>111</v>
      </c>
      <c r="C7" s="7" t="s">
        <v>25</v>
      </c>
      <c r="D7" s="7">
        <v>9.05</v>
      </c>
      <c r="E7" s="7">
        <v>9.85</v>
      </c>
      <c r="F7" s="6">
        <f t="shared" si="0"/>
        <v>18.9</v>
      </c>
      <c r="G7" s="3"/>
      <c r="I7" s="4"/>
      <c r="J7" s="4"/>
      <c r="K7" s="6"/>
      <c r="L7" s="6"/>
      <c r="M7" s="7"/>
    </row>
    <row r="8" spans="1:13" ht="12.75">
      <c r="A8" s="3">
        <v>116</v>
      </c>
      <c r="B8" s="5" t="s">
        <v>95</v>
      </c>
      <c r="C8" s="7" t="s">
        <v>14</v>
      </c>
      <c r="D8" s="7">
        <v>8.3</v>
      </c>
      <c r="E8" s="7">
        <v>10</v>
      </c>
      <c r="F8" s="6">
        <f t="shared" si="0"/>
        <v>18.3</v>
      </c>
      <c r="G8" s="3"/>
      <c r="I8" s="4"/>
      <c r="J8" s="4"/>
      <c r="K8" s="6"/>
      <c r="L8" s="6"/>
      <c r="M8" s="7"/>
    </row>
    <row r="9" spans="1:13" ht="12.75">
      <c r="A9" s="3">
        <v>117</v>
      </c>
      <c r="B9" s="5" t="s">
        <v>145</v>
      </c>
      <c r="C9" s="7" t="s">
        <v>15</v>
      </c>
      <c r="D9" s="7">
        <v>8.45</v>
      </c>
      <c r="E9" s="7">
        <v>9.6</v>
      </c>
      <c r="F9" s="6">
        <f>SUM(C9:E9)</f>
        <v>18.049999999999997</v>
      </c>
      <c r="G9" s="3"/>
      <c r="I9" s="4"/>
      <c r="J9" s="4" t="s">
        <v>2</v>
      </c>
      <c r="K9" s="6">
        <f>SUM(K4:K8)</f>
        <v>0</v>
      </c>
      <c r="L9" s="6">
        <f>SUM(L4:L8)</f>
        <v>0</v>
      </c>
      <c r="M9" s="9">
        <f>SUM(K9:L9)</f>
        <v>0</v>
      </c>
    </row>
    <row r="10" spans="1:13" ht="12.75">
      <c r="A10" s="3">
        <v>118</v>
      </c>
      <c r="B10" s="5"/>
      <c r="C10" s="7" t="s">
        <v>191</v>
      </c>
      <c r="D10" s="7"/>
      <c r="E10" s="7"/>
      <c r="F10" s="6"/>
      <c r="G10" s="3"/>
      <c r="I10" s="4"/>
      <c r="J10" s="4"/>
      <c r="K10" s="3"/>
      <c r="L10" s="6"/>
      <c r="M10" s="7"/>
    </row>
    <row r="11" spans="1:13" ht="12.75">
      <c r="A11" s="3">
        <v>119</v>
      </c>
      <c r="B11" s="5" t="s">
        <v>151</v>
      </c>
      <c r="C11" s="7" t="s">
        <v>6</v>
      </c>
      <c r="D11" s="7">
        <v>8.5</v>
      </c>
      <c r="E11" s="7">
        <v>9.9</v>
      </c>
      <c r="F11" s="6">
        <f>SUM(C11:E11)</f>
        <v>18.4</v>
      </c>
      <c r="G11" s="3"/>
      <c r="I11" s="4"/>
      <c r="J11" s="4" t="s">
        <v>5</v>
      </c>
      <c r="K11" s="3"/>
      <c r="L11" s="6"/>
      <c r="M11" s="7"/>
    </row>
    <row r="12" spans="1:13" ht="12.75">
      <c r="A12" s="3">
        <v>120</v>
      </c>
      <c r="B12" s="5" t="s">
        <v>152</v>
      </c>
      <c r="C12" s="7" t="s">
        <v>6</v>
      </c>
      <c r="D12" s="7">
        <v>8.6</v>
      </c>
      <c r="E12" s="7">
        <v>10.15</v>
      </c>
      <c r="F12" s="6">
        <f>SUM(C12:E12)</f>
        <v>18.75</v>
      </c>
      <c r="G12" s="3"/>
      <c r="I12" s="3"/>
      <c r="J12" s="4" t="s">
        <v>6</v>
      </c>
      <c r="K12" s="3" t="s">
        <v>0</v>
      </c>
      <c r="L12" s="6" t="s">
        <v>1</v>
      </c>
      <c r="M12" s="7" t="s">
        <v>2</v>
      </c>
    </row>
    <row r="13" spans="1:13" ht="12.75">
      <c r="A13" s="3">
        <v>121</v>
      </c>
      <c r="B13" s="5" t="s">
        <v>153</v>
      </c>
      <c r="C13" s="7" t="s">
        <v>6</v>
      </c>
      <c r="D13" s="7">
        <v>8.8</v>
      </c>
      <c r="E13" s="7">
        <v>10.05</v>
      </c>
      <c r="F13" s="9">
        <f>SUM(C13:E13)</f>
        <v>18.85</v>
      </c>
      <c r="G13" s="3"/>
      <c r="I13" s="3"/>
      <c r="J13" s="5" t="s">
        <v>157</v>
      </c>
      <c r="K13" s="6">
        <v>8.75</v>
      </c>
      <c r="L13" s="6">
        <v>10.05</v>
      </c>
      <c r="M13" s="7"/>
    </row>
    <row r="14" spans="1:13" ht="12.75">
      <c r="A14" s="3">
        <v>122</v>
      </c>
      <c r="B14" s="5" t="s">
        <v>154</v>
      </c>
      <c r="C14" s="7" t="s">
        <v>6</v>
      </c>
      <c r="D14" s="7">
        <v>8.6</v>
      </c>
      <c r="E14" s="7">
        <v>10.2</v>
      </c>
      <c r="F14" s="6">
        <f aca="true" t="shared" si="1" ref="F14:F22">SUM(C14:E14)</f>
        <v>18.799999999999997</v>
      </c>
      <c r="G14" s="3"/>
      <c r="I14" s="3"/>
      <c r="J14" s="5" t="s">
        <v>158</v>
      </c>
      <c r="K14" s="6">
        <v>8.6</v>
      </c>
      <c r="L14" s="6">
        <v>10.15</v>
      </c>
      <c r="M14" s="7"/>
    </row>
    <row r="15" spans="1:13" ht="12.75">
      <c r="A15" s="3">
        <v>123</v>
      </c>
      <c r="B15" s="5" t="s">
        <v>155</v>
      </c>
      <c r="C15" s="7" t="s">
        <v>6</v>
      </c>
      <c r="D15" s="7">
        <v>8.25</v>
      </c>
      <c r="E15" s="7">
        <v>9.5</v>
      </c>
      <c r="F15" s="6">
        <f t="shared" si="1"/>
        <v>17.75</v>
      </c>
      <c r="G15" s="3"/>
      <c r="I15" s="3"/>
      <c r="J15" s="5" t="s">
        <v>156</v>
      </c>
      <c r="K15" s="6">
        <v>8.1</v>
      </c>
      <c r="L15" s="6">
        <v>10</v>
      </c>
      <c r="M15" s="7"/>
    </row>
    <row r="16" spans="1:13" ht="12.75">
      <c r="A16" s="3">
        <v>124</v>
      </c>
      <c r="B16" s="5" t="s">
        <v>156</v>
      </c>
      <c r="C16" s="7" t="s">
        <v>6</v>
      </c>
      <c r="D16" s="7">
        <v>8.1</v>
      </c>
      <c r="E16" s="7">
        <v>10</v>
      </c>
      <c r="F16" s="6">
        <f t="shared" si="1"/>
        <v>18.1</v>
      </c>
      <c r="G16" s="3"/>
      <c r="I16" s="3"/>
      <c r="J16" s="5" t="s">
        <v>153</v>
      </c>
      <c r="K16" s="6">
        <v>8.8</v>
      </c>
      <c r="L16" s="6">
        <v>10.05</v>
      </c>
      <c r="M16" s="7"/>
    </row>
    <row r="17" spans="1:13" ht="12.75">
      <c r="A17" s="3">
        <v>125</v>
      </c>
      <c r="B17" s="5" t="s">
        <v>157</v>
      </c>
      <c r="C17" s="7" t="s">
        <v>6</v>
      </c>
      <c r="D17" s="7">
        <v>8.75</v>
      </c>
      <c r="E17" s="7">
        <v>10.05</v>
      </c>
      <c r="F17" s="6">
        <f t="shared" si="1"/>
        <v>18.8</v>
      </c>
      <c r="G17" s="3"/>
      <c r="I17" s="3" t="s">
        <v>4</v>
      </c>
      <c r="J17" s="14" t="s">
        <v>151</v>
      </c>
      <c r="K17" s="6">
        <v>8.5</v>
      </c>
      <c r="L17" s="6">
        <v>9.9</v>
      </c>
      <c r="M17" s="7"/>
    </row>
    <row r="18" spans="1:13" ht="12.75">
      <c r="A18" s="3">
        <v>126</v>
      </c>
      <c r="B18" s="5" t="s">
        <v>158</v>
      </c>
      <c r="C18" s="7" t="s">
        <v>6</v>
      </c>
      <c r="D18" s="7">
        <v>8.6</v>
      </c>
      <c r="E18" s="7">
        <v>10.15</v>
      </c>
      <c r="F18" s="6">
        <f t="shared" si="1"/>
        <v>18.75</v>
      </c>
      <c r="G18" s="3"/>
      <c r="I18" s="3"/>
      <c r="J18" s="3"/>
      <c r="K18" s="6"/>
      <c r="L18" s="6"/>
      <c r="M18" s="7"/>
    </row>
    <row r="19" spans="1:13" ht="12.75">
      <c r="A19" s="3">
        <v>127</v>
      </c>
      <c r="B19" s="5" t="s">
        <v>93</v>
      </c>
      <c r="C19" s="7" t="s">
        <v>12</v>
      </c>
      <c r="D19" s="7">
        <v>9.5</v>
      </c>
      <c r="E19" s="7">
        <v>10.15</v>
      </c>
      <c r="F19" s="9">
        <f t="shared" si="1"/>
        <v>19.65</v>
      </c>
      <c r="G19" s="3"/>
      <c r="I19" s="4"/>
      <c r="J19" s="4" t="s">
        <v>2</v>
      </c>
      <c r="K19" s="6">
        <f>SUM(K13:K17)</f>
        <v>42.75</v>
      </c>
      <c r="L19" s="6">
        <f>SUM(L13:L17)</f>
        <v>50.15</v>
      </c>
      <c r="M19" s="9">
        <f>SUM(K19:L19)</f>
        <v>92.9</v>
      </c>
    </row>
    <row r="20" spans="1:13" ht="12.75">
      <c r="A20" s="3">
        <v>128</v>
      </c>
      <c r="B20" s="5" t="s">
        <v>94</v>
      </c>
      <c r="C20" s="7" t="s">
        <v>12</v>
      </c>
      <c r="D20" s="7">
        <v>9.2</v>
      </c>
      <c r="E20" s="7">
        <v>9.9</v>
      </c>
      <c r="F20" s="9">
        <f t="shared" si="1"/>
        <v>19.1</v>
      </c>
      <c r="G20" s="3"/>
      <c r="I20" s="4"/>
      <c r="J20" s="4"/>
      <c r="K20" s="3"/>
      <c r="L20" s="6"/>
      <c r="M20" s="7"/>
    </row>
    <row r="21" spans="1:13" ht="12.75">
      <c r="A21" s="3">
        <v>129</v>
      </c>
      <c r="B21" s="5" t="s">
        <v>150</v>
      </c>
      <c r="C21" s="7" t="s">
        <v>10</v>
      </c>
      <c r="D21" s="7">
        <v>8.45</v>
      </c>
      <c r="E21" s="7">
        <v>9.75</v>
      </c>
      <c r="F21" s="6">
        <f t="shared" si="1"/>
        <v>18.2</v>
      </c>
      <c r="G21" s="3"/>
      <c r="I21" s="4"/>
      <c r="J21" s="4"/>
      <c r="K21" s="3"/>
      <c r="L21" s="6"/>
      <c r="M21" s="7"/>
    </row>
    <row r="22" spans="1:13" ht="12.75">
      <c r="A22" s="3">
        <v>130</v>
      </c>
      <c r="B22" s="5" t="s">
        <v>149</v>
      </c>
      <c r="C22" s="5" t="s">
        <v>10</v>
      </c>
      <c r="D22" s="7">
        <v>8.1</v>
      </c>
      <c r="E22" s="7">
        <v>9.25</v>
      </c>
      <c r="F22" s="6">
        <f t="shared" si="1"/>
        <v>17.35</v>
      </c>
      <c r="G22" s="3"/>
      <c r="I22" s="3"/>
      <c r="J22" s="4" t="s">
        <v>10</v>
      </c>
      <c r="K22" s="3" t="s">
        <v>0</v>
      </c>
      <c r="L22" s="6" t="s">
        <v>1</v>
      </c>
      <c r="M22" s="7" t="s">
        <v>2</v>
      </c>
    </row>
    <row r="23" spans="1:13" ht="12.75">
      <c r="A23" s="3">
        <v>131</v>
      </c>
      <c r="B23" s="5" t="s">
        <v>146</v>
      </c>
      <c r="C23" s="5" t="s">
        <v>10</v>
      </c>
      <c r="D23" s="5">
        <v>9.35</v>
      </c>
      <c r="E23" s="7">
        <v>9.9</v>
      </c>
      <c r="F23" s="9">
        <f aca="true" t="shared" si="2" ref="F23:F36">SUM(C23:E23)</f>
        <v>19.25</v>
      </c>
      <c r="G23" s="3"/>
      <c r="I23" s="3"/>
      <c r="J23" s="5" t="s">
        <v>209</v>
      </c>
      <c r="K23" s="6">
        <v>8.45</v>
      </c>
      <c r="L23" s="6">
        <v>9.75</v>
      </c>
      <c r="M23" s="7"/>
    </row>
    <row r="24" spans="1:13" ht="12.75">
      <c r="A24" s="3">
        <v>132</v>
      </c>
      <c r="B24" s="5" t="s">
        <v>147</v>
      </c>
      <c r="C24" s="5" t="s">
        <v>10</v>
      </c>
      <c r="D24" s="5">
        <v>9.05</v>
      </c>
      <c r="E24" s="7">
        <v>10.05</v>
      </c>
      <c r="F24" s="9">
        <f t="shared" si="2"/>
        <v>19.1</v>
      </c>
      <c r="G24" s="3"/>
      <c r="I24" s="3"/>
      <c r="J24" s="5" t="s">
        <v>210</v>
      </c>
      <c r="K24" s="6">
        <v>9.35</v>
      </c>
      <c r="L24" s="6">
        <v>9.9</v>
      </c>
      <c r="M24" s="7"/>
    </row>
    <row r="25" spans="1:13" ht="12.75">
      <c r="A25" s="5">
        <v>133</v>
      </c>
      <c r="B25" s="5" t="s">
        <v>148</v>
      </c>
      <c r="C25" s="5" t="s">
        <v>10</v>
      </c>
      <c r="D25" s="5">
        <v>8.75</v>
      </c>
      <c r="E25" s="7">
        <v>9.9</v>
      </c>
      <c r="F25" s="6">
        <f t="shared" si="2"/>
        <v>18.65</v>
      </c>
      <c r="G25" s="3"/>
      <c r="I25" s="3"/>
      <c r="J25" s="5" t="s">
        <v>211</v>
      </c>
      <c r="K25" s="6">
        <v>9.05</v>
      </c>
      <c r="L25" s="6">
        <v>10.05</v>
      </c>
      <c r="M25" s="7"/>
    </row>
    <row r="26" spans="1:13" ht="12.75">
      <c r="A26" s="5">
        <v>134</v>
      </c>
      <c r="B26" s="5" t="s">
        <v>190</v>
      </c>
      <c r="C26" s="5" t="s">
        <v>10</v>
      </c>
      <c r="D26" s="5">
        <v>9.05</v>
      </c>
      <c r="E26" s="7">
        <v>10.7</v>
      </c>
      <c r="F26" s="9">
        <f t="shared" si="2"/>
        <v>19.75</v>
      </c>
      <c r="G26" s="3"/>
      <c r="I26" s="3"/>
      <c r="J26" s="5" t="s">
        <v>212</v>
      </c>
      <c r="K26" s="6">
        <v>8.75</v>
      </c>
      <c r="L26" s="6">
        <v>9.9</v>
      </c>
      <c r="M26" s="7"/>
    </row>
    <row r="27" spans="1:13" ht="12.75">
      <c r="A27" s="3">
        <v>135</v>
      </c>
      <c r="B27" s="5" t="s">
        <v>47</v>
      </c>
      <c r="C27" s="7" t="s">
        <v>7</v>
      </c>
      <c r="D27" s="7">
        <v>7.9</v>
      </c>
      <c r="E27" s="7">
        <v>8.6</v>
      </c>
      <c r="F27" s="6">
        <f t="shared" si="2"/>
        <v>16.5</v>
      </c>
      <c r="G27" s="3"/>
      <c r="I27" s="3" t="s">
        <v>4</v>
      </c>
      <c r="J27" s="14" t="s">
        <v>218</v>
      </c>
      <c r="K27" s="6">
        <v>9.05</v>
      </c>
      <c r="L27" s="6">
        <v>10.7</v>
      </c>
      <c r="M27" s="7"/>
    </row>
    <row r="28" spans="1:13" ht="12.75">
      <c r="A28" s="3">
        <v>136</v>
      </c>
      <c r="B28" s="5" t="s">
        <v>48</v>
      </c>
      <c r="C28" s="7" t="s">
        <v>7</v>
      </c>
      <c r="D28" s="7">
        <v>8.1</v>
      </c>
      <c r="E28" s="7">
        <v>8.1</v>
      </c>
      <c r="F28" s="6">
        <f t="shared" si="2"/>
        <v>16.2</v>
      </c>
      <c r="G28" s="3"/>
      <c r="I28" s="3"/>
      <c r="J28" s="3"/>
      <c r="K28" s="6"/>
      <c r="L28" s="6"/>
      <c r="M28" s="7"/>
    </row>
    <row r="29" spans="1:13" ht="12.75">
      <c r="A29" s="3">
        <v>137</v>
      </c>
      <c r="B29" s="5" t="s">
        <v>49</v>
      </c>
      <c r="C29" s="7" t="s">
        <v>7</v>
      </c>
      <c r="D29" s="7">
        <v>8.1</v>
      </c>
      <c r="E29" s="7">
        <v>8.35</v>
      </c>
      <c r="F29" s="6">
        <f t="shared" si="2"/>
        <v>16.45</v>
      </c>
      <c r="G29" s="3"/>
      <c r="I29" s="4"/>
      <c r="J29" s="4" t="s">
        <v>2</v>
      </c>
      <c r="K29" s="6">
        <f>SUM(K23:K27)</f>
        <v>44.64999999999999</v>
      </c>
      <c r="L29" s="6">
        <f>SUM(L23:L27)</f>
        <v>50.3</v>
      </c>
      <c r="M29" s="9">
        <f>SUM(K29:L29)</f>
        <v>94.94999999999999</v>
      </c>
    </row>
    <row r="30" spans="1:13" ht="12.75">
      <c r="A30" s="3">
        <v>138</v>
      </c>
      <c r="B30" s="5" t="s">
        <v>50</v>
      </c>
      <c r="C30" s="7" t="s">
        <v>7</v>
      </c>
      <c r="D30" s="7">
        <v>8.2</v>
      </c>
      <c r="E30" s="7">
        <v>8.2</v>
      </c>
      <c r="F30" s="6">
        <f t="shared" si="2"/>
        <v>16.4</v>
      </c>
      <c r="G30" s="3"/>
      <c r="I30" s="4"/>
      <c r="J30" s="4"/>
      <c r="K30" s="3"/>
      <c r="L30" s="6"/>
      <c r="M30" s="7"/>
    </row>
    <row r="31" spans="1:13" ht="12.75">
      <c r="A31" s="3">
        <v>139</v>
      </c>
      <c r="B31" s="5" t="s">
        <v>51</v>
      </c>
      <c r="C31" s="7" t="s">
        <v>7</v>
      </c>
      <c r="D31" s="7">
        <v>8.75</v>
      </c>
      <c r="E31" s="7">
        <v>9.65</v>
      </c>
      <c r="F31" s="6">
        <f t="shared" si="2"/>
        <v>18.4</v>
      </c>
      <c r="G31" s="3"/>
      <c r="I31" s="4"/>
      <c r="J31" s="4"/>
      <c r="K31" s="3"/>
      <c r="L31" s="6"/>
      <c r="M31" s="7"/>
    </row>
    <row r="32" spans="1:13" ht="12.75">
      <c r="A32" s="3">
        <v>140</v>
      </c>
      <c r="B32" s="5" t="s">
        <v>52</v>
      </c>
      <c r="C32" s="7" t="s">
        <v>7</v>
      </c>
      <c r="D32" s="7">
        <v>8.2</v>
      </c>
      <c r="E32" s="7">
        <v>9.7</v>
      </c>
      <c r="F32" s="6">
        <f t="shared" si="2"/>
        <v>17.9</v>
      </c>
      <c r="G32" s="3"/>
      <c r="I32" s="3"/>
      <c r="J32" s="4" t="s">
        <v>7</v>
      </c>
      <c r="K32" s="3" t="s">
        <v>0</v>
      </c>
      <c r="L32" s="6" t="s">
        <v>1</v>
      </c>
      <c r="M32" s="7" t="s">
        <v>2</v>
      </c>
    </row>
    <row r="33" spans="1:13" ht="12.75">
      <c r="A33" s="3">
        <v>141</v>
      </c>
      <c r="B33" s="5" t="s">
        <v>159</v>
      </c>
      <c r="C33" s="7" t="s">
        <v>11</v>
      </c>
      <c r="D33" s="7">
        <v>8.4</v>
      </c>
      <c r="E33" s="7">
        <v>9.7</v>
      </c>
      <c r="F33" s="6">
        <f t="shared" si="2"/>
        <v>18.1</v>
      </c>
      <c r="G33" s="3"/>
      <c r="I33" s="3"/>
      <c r="J33" s="5" t="s">
        <v>47</v>
      </c>
      <c r="K33" s="6">
        <v>7.9</v>
      </c>
      <c r="L33" s="6">
        <v>8.6</v>
      </c>
      <c r="M33" s="7"/>
    </row>
    <row r="34" spans="1:13" ht="12.75">
      <c r="A34" s="3">
        <v>142</v>
      </c>
      <c r="B34" s="5" t="s">
        <v>160</v>
      </c>
      <c r="C34" s="7" t="s">
        <v>11</v>
      </c>
      <c r="D34" s="7">
        <v>8.5</v>
      </c>
      <c r="E34" s="7">
        <v>10.1</v>
      </c>
      <c r="F34" s="6">
        <f t="shared" si="2"/>
        <v>18.6</v>
      </c>
      <c r="G34" s="3"/>
      <c r="I34" s="3"/>
      <c r="J34" s="5" t="s">
        <v>49</v>
      </c>
      <c r="K34" s="6">
        <v>8.1</v>
      </c>
      <c r="L34" s="6">
        <v>8.35</v>
      </c>
      <c r="M34" s="7"/>
    </row>
    <row r="35" spans="1:13" ht="12.75">
      <c r="A35" s="3">
        <v>143</v>
      </c>
      <c r="B35" s="5" t="s">
        <v>161</v>
      </c>
      <c r="C35" s="7" t="s">
        <v>11</v>
      </c>
      <c r="D35" s="7">
        <v>8.1</v>
      </c>
      <c r="E35" s="7">
        <v>10.1</v>
      </c>
      <c r="F35" s="6">
        <f t="shared" si="2"/>
        <v>18.2</v>
      </c>
      <c r="G35" s="3"/>
      <c r="I35" s="3"/>
      <c r="J35" s="5" t="s">
        <v>207</v>
      </c>
      <c r="K35" s="6">
        <v>8.2</v>
      </c>
      <c r="L35" s="6">
        <v>8.2</v>
      </c>
      <c r="M35" s="7"/>
    </row>
    <row r="36" spans="1:13" ht="12.75">
      <c r="A36" s="3">
        <v>144</v>
      </c>
      <c r="B36" s="5" t="s">
        <v>162</v>
      </c>
      <c r="C36" s="7" t="s">
        <v>11</v>
      </c>
      <c r="D36" s="7">
        <v>9</v>
      </c>
      <c r="E36" s="7">
        <v>10.05</v>
      </c>
      <c r="F36" s="9">
        <f t="shared" si="2"/>
        <v>19.05</v>
      </c>
      <c r="G36" s="3"/>
      <c r="I36" s="3"/>
      <c r="J36" s="5" t="s">
        <v>208</v>
      </c>
      <c r="K36" s="6">
        <v>8.75</v>
      </c>
      <c r="L36" s="6">
        <v>9.65</v>
      </c>
      <c r="M36" s="7"/>
    </row>
    <row r="37" spans="9:13" ht="12.75">
      <c r="I37" s="3" t="s">
        <v>4</v>
      </c>
      <c r="J37" s="14" t="s">
        <v>52</v>
      </c>
      <c r="K37" s="6">
        <v>8.2</v>
      </c>
      <c r="L37" s="6">
        <v>9.7</v>
      </c>
      <c r="M37" s="7"/>
    </row>
    <row r="38" spans="9:13" ht="12.75">
      <c r="I38" s="3"/>
      <c r="J38" s="3"/>
      <c r="K38" s="6"/>
      <c r="L38" s="6"/>
      <c r="M38" s="7"/>
    </row>
    <row r="39" spans="9:13" ht="12.75">
      <c r="I39" s="4"/>
      <c r="J39" s="4" t="s">
        <v>2</v>
      </c>
      <c r="K39" s="6">
        <f>SUM(K33:K37)</f>
        <v>41.150000000000006</v>
      </c>
      <c r="L39" s="6">
        <f>SUM(L33:L37)</f>
        <v>44.5</v>
      </c>
      <c r="M39" s="9">
        <f>SUM(K39:L39)</f>
        <v>85.65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E34" sqref="E34"/>
    </sheetView>
  </sheetViews>
  <sheetFormatPr defaultColWidth="9.140625" defaultRowHeight="12.75"/>
  <cols>
    <col min="1" max="1" width="4.00390625" style="0" customWidth="1"/>
    <col min="2" max="2" width="28.57421875" style="0" customWidth="1"/>
    <col min="3" max="3" width="15.140625" style="0" customWidth="1"/>
    <col min="4" max="4" width="12.28125" style="0" customWidth="1"/>
    <col min="5" max="5" width="10.7109375" style="0" customWidth="1"/>
    <col min="8" max="8" width="2.00390625" style="0" customWidth="1"/>
    <col min="9" max="9" width="4.7109375" style="0" customWidth="1"/>
    <col min="10" max="10" width="23.7109375" style="0" customWidth="1"/>
    <col min="13" max="13" width="5.8515625" style="0" customWidth="1"/>
  </cols>
  <sheetData>
    <row r="1" spans="2:7" ht="12.75">
      <c r="B1" s="4" t="s">
        <v>27</v>
      </c>
      <c r="C1" s="3"/>
      <c r="D1" s="3" t="s">
        <v>0</v>
      </c>
      <c r="E1" s="5" t="s">
        <v>1</v>
      </c>
      <c r="F1" s="3" t="s">
        <v>2</v>
      </c>
      <c r="G1" s="3" t="s">
        <v>3</v>
      </c>
    </row>
    <row r="2" spans="1:13" ht="12.75">
      <c r="A2" s="3">
        <v>150</v>
      </c>
      <c r="B2" s="5" t="s">
        <v>82</v>
      </c>
      <c r="C2" s="5" t="s">
        <v>12</v>
      </c>
      <c r="D2" s="6">
        <v>8.65</v>
      </c>
      <c r="E2" s="7">
        <v>9.8</v>
      </c>
      <c r="F2" s="6">
        <f aca="true" t="shared" si="0" ref="F2:F19">SUM(D2:E2)</f>
        <v>18.450000000000003</v>
      </c>
      <c r="G2" s="3"/>
      <c r="J2" s="4" t="s">
        <v>12</v>
      </c>
      <c r="K2" s="3"/>
      <c r="L2" s="6"/>
      <c r="M2" s="7"/>
    </row>
    <row r="3" spans="1:13" ht="12.75">
      <c r="A3" s="3">
        <v>151</v>
      </c>
      <c r="B3" s="5" t="s">
        <v>83</v>
      </c>
      <c r="C3" s="5" t="s">
        <v>12</v>
      </c>
      <c r="D3" s="6">
        <v>9.7</v>
      </c>
      <c r="E3" s="7">
        <v>10.1</v>
      </c>
      <c r="F3" s="9">
        <f t="shared" si="0"/>
        <v>19.799999999999997</v>
      </c>
      <c r="G3" s="3"/>
      <c r="J3" s="4"/>
      <c r="K3" s="3" t="s">
        <v>0</v>
      </c>
      <c r="L3" s="6" t="s">
        <v>1</v>
      </c>
      <c r="M3" s="7" t="s">
        <v>2</v>
      </c>
    </row>
    <row r="4" spans="1:13" ht="12.75">
      <c r="A4" s="3">
        <v>152</v>
      </c>
      <c r="B4" s="5" t="s">
        <v>84</v>
      </c>
      <c r="C4" s="5" t="s">
        <v>12</v>
      </c>
      <c r="D4" s="6">
        <v>9.2</v>
      </c>
      <c r="E4" s="7">
        <v>10</v>
      </c>
      <c r="F4" s="9">
        <f t="shared" si="0"/>
        <v>19.2</v>
      </c>
      <c r="G4" s="3"/>
      <c r="J4" s="5" t="s">
        <v>83</v>
      </c>
      <c r="K4" s="6">
        <v>9.7</v>
      </c>
      <c r="L4" s="6">
        <v>10.1</v>
      </c>
      <c r="M4" s="7"/>
    </row>
    <row r="5" spans="1:13" ht="12.75">
      <c r="A5" s="3">
        <v>153</v>
      </c>
      <c r="B5" s="5" t="s">
        <v>85</v>
      </c>
      <c r="C5" s="5" t="s">
        <v>12</v>
      </c>
      <c r="D5" s="6">
        <v>9.4</v>
      </c>
      <c r="E5" s="7">
        <v>9.6</v>
      </c>
      <c r="F5" s="6">
        <f t="shared" si="0"/>
        <v>19</v>
      </c>
      <c r="G5" s="3"/>
      <c r="J5" s="5" t="s">
        <v>84</v>
      </c>
      <c r="K5" s="6">
        <v>9.2</v>
      </c>
      <c r="L5" s="6">
        <v>9.9</v>
      </c>
      <c r="M5" s="7"/>
    </row>
    <row r="6" spans="1:13" ht="12.75">
      <c r="A6" s="3">
        <v>154</v>
      </c>
      <c r="B6" s="5" t="s">
        <v>86</v>
      </c>
      <c r="C6" s="5" t="s">
        <v>12</v>
      </c>
      <c r="D6" s="6">
        <v>9.8</v>
      </c>
      <c r="E6" s="7">
        <v>9.9</v>
      </c>
      <c r="F6" s="9">
        <f t="shared" si="0"/>
        <v>19.700000000000003</v>
      </c>
      <c r="G6" s="3"/>
      <c r="J6" s="5" t="s">
        <v>206</v>
      </c>
      <c r="K6" s="6">
        <v>9.8</v>
      </c>
      <c r="L6" s="6">
        <v>9.9</v>
      </c>
      <c r="M6" s="7"/>
    </row>
    <row r="7" spans="1:13" ht="12.75">
      <c r="A7" s="3">
        <v>155</v>
      </c>
      <c r="B7" s="5" t="s">
        <v>87</v>
      </c>
      <c r="C7" s="5" t="s">
        <v>12</v>
      </c>
      <c r="D7" s="6">
        <v>0</v>
      </c>
      <c r="E7" s="7">
        <v>0</v>
      </c>
      <c r="F7" s="6">
        <f t="shared" si="0"/>
        <v>0</v>
      </c>
      <c r="G7" s="3"/>
      <c r="J7" s="5" t="s">
        <v>85</v>
      </c>
      <c r="K7" s="6">
        <v>9.4</v>
      </c>
      <c r="L7" s="6">
        <v>9.6</v>
      </c>
      <c r="M7" s="7"/>
    </row>
    <row r="8" spans="1:13" ht="12.75">
      <c r="A8" s="3">
        <v>156</v>
      </c>
      <c r="B8" s="5" t="s">
        <v>88</v>
      </c>
      <c r="C8" s="5" t="s">
        <v>12</v>
      </c>
      <c r="D8" s="6">
        <v>9.15</v>
      </c>
      <c r="E8" s="7">
        <v>9.8</v>
      </c>
      <c r="F8" s="6">
        <f t="shared" si="0"/>
        <v>18.950000000000003</v>
      </c>
      <c r="G8" s="3"/>
      <c r="J8" s="5" t="s">
        <v>88</v>
      </c>
      <c r="K8" s="6">
        <v>9.15</v>
      </c>
      <c r="L8" s="6">
        <v>9.8</v>
      </c>
      <c r="M8" s="7"/>
    </row>
    <row r="9" spans="1:13" ht="12.75">
      <c r="A9" s="3">
        <v>157</v>
      </c>
      <c r="B9" s="5" t="s">
        <v>89</v>
      </c>
      <c r="C9" s="5" t="s">
        <v>12</v>
      </c>
      <c r="D9" s="6">
        <v>9.4</v>
      </c>
      <c r="E9" s="7">
        <v>9.6</v>
      </c>
      <c r="F9" s="6">
        <f t="shared" si="0"/>
        <v>19</v>
      </c>
      <c r="G9" s="3"/>
      <c r="J9" s="4" t="s">
        <v>2</v>
      </c>
      <c r="K9" s="6">
        <f>SUM(K4:K8)</f>
        <v>47.25</v>
      </c>
      <c r="L9" s="6">
        <f>SUM(L4:L8)</f>
        <v>49.3</v>
      </c>
      <c r="M9" s="9">
        <f>SUM(K9:L9)</f>
        <v>96.55</v>
      </c>
    </row>
    <row r="10" spans="1:13" ht="12.75">
      <c r="A10" s="3">
        <v>158</v>
      </c>
      <c r="B10" s="5" t="s">
        <v>165</v>
      </c>
      <c r="C10" s="5" t="s">
        <v>10</v>
      </c>
      <c r="D10" s="6">
        <v>9.05</v>
      </c>
      <c r="E10" s="7">
        <v>10</v>
      </c>
      <c r="F10" s="6">
        <f t="shared" si="0"/>
        <v>19.05</v>
      </c>
      <c r="G10" s="3"/>
      <c r="J10" s="4"/>
      <c r="K10" s="3"/>
      <c r="L10" s="6"/>
      <c r="M10" s="7"/>
    </row>
    <row r="11" spans="1:7" ht="12.75">
      <c r="A11" s="3">
        <v>159</v>
      </c>
      <c r="B11" s="5" t="s">
        <v>163</v>
      </c>
      <c r="C11" s="5" t="s">
        <v>10</v>
      </c>
      <c r="D11" s="6">
        <v>9.85</v>
      </c>
      <c r="E11" s="7">
        <v>9.1</v>
      </c>
      <c r="F11" s="6">
        <f t="shared" si="0"/>
        <v>18.95</v>
      </c>
      <c r="G11" s="3"/>
    </row>
    <row r="12" spans="1:13" ht="12.75">
      <c r="A12" s="3">
        <v>160</v>
      </c>
      <c r="B12" s="5" t="s">
        <v>164</v>
      </c>
      <c r="C12" s="5" t="s">
        <v>10</v>
      </c>
      <c r="D12" s="6">
        <v>9.1</v>
      </c>
      <c r="E12" s="7">
        <v>10.2</v>
      </c>
      <c r="F12" s="9">
        <f t="shared" si="0"/>
        <v>19.299999999999997</v>
      </c>
      <c r="G12" s="3"/>
      <c r="J12" s="4" t="s">
        <v>7</v>
      </c>
      <c r="K12" s="3"/>
      <c r="L12" s="6"/>
      <c r="M12" s="7"/>
    </row>
    <row r="13" spans="1:13" ht="12.75">
      <c r="A13" s="3">
        <v>161</v>
      </c>
      <c r="B13" s="5" t="s">
        <v>166</v>
      </c>
      <c r="C13" s="5" t="s">
        <v>10</v>
      </c>
      <c r="D13" s="6">
        <v>9</v>
      </c>
      <c r="E13" s="7">
        <v>9.4</v>
      </c>
      <c r="F13" s="6">
        <f t="shared" si="0"/>
        <v>18.4</v>
      </c>
      <c r="G13" s="3"/>
      <c r="J13" s="4"/>
      <c r="K13" s="3" t="s">
        <v>0</v>
      </c>
      <c r="L13" s="6" t="s">
        <v>1</v>
      </c>
      <c r="M13" s="7" t="s">
        <v>2</v>
      </c>
    </row>
    <row r="14" spans="1:13" ht="12.75">
      <c r="A14" s="3">
        <v>162</v>
      </c>
      <c r="B14" s="5" t="s">
        <v>167</v>
      </c>
      <c r="C14" s="5" t="s">
        <v>16</v>
      </c>
      <c r="D14" s="6">
        <v>8.35</v>
      </c>
      <c r="E14" s="7">
        <v>9.7</v>
      </c>
      <c r="F14" s="6">
        <f t="shared" si="0"/>
        <v>18.049999999999997</v>
      </c>
      <c r="G14" s="3"/>
      <c r="J14" s="5" t="s">
        <v>54</v>
      </c>
      <c r="K14" s="6">
        <v>9</v>
      </c>
      <c r="L14" s="6">
        <v>9</v>
      </c>
      <c r="M14" s="7"/>
    </row>
    <row r="15" spans="1:13" ht="12.75">
      <c r="A15" s="3">
        <v>163</v>
      </c>
      <c r="B15" s="5" t="s">
        <v>41</v>
      </c>
      <c r="C15" s="5" t="s">
        <v>16</v>
      </c>
      <c r="D15" s="6">
        <v>9.1</v>
      </c>
      <c r="E15" s="7">
        <v>10</v>
      </c>
      <c r="F15" s="6">
        <f t="shared" si="0"/>
        <v>19.1</v>
      </c>
      <c r="G15" s="3"/>
      <c r="J15" s="5" t="s">
        <v>56</v>
      </c>
      <c r="K15" s="6">
        <v>9.35</v>
      </c>
      <c r="L15" s="6">
        <v>9.9</v>
      </c>
      <c r="M15" s="7"/>
    </row>
    <row r="16" spans="1:13" ht="13.5">
      <c r="A16" s="3">
        <v>164</v>
      </c>
      <c r="B16" s="5" t="s">
        <v>29</v>
      </c>
      <c r="C16" s="5" t="s">
        <v>9</v>
      </c>
      <c r="D16" s="6">
        <v>8</v>
      </c>
      <c r="E16" s="7">
        <v>9.7</v>
      </c>
      <c r="F16" s="6">
        <f t="shared" si="0"/>
        <v>17.7</v>
      </c>
      <c r="G16" s="3"/>
      <c r="J16" s="5" t="s">
        <v>205</v>
      </c>
      <c r="K16" s="6">
        <v>9.15</v>
      </c>
      <c r="L16" s="6">
        <v>9.1</v>
      </c>
      <c r="M16" s="7"/>
    </row>
    <row r="17" spans="1:13" ht="12.75">
      <c r="A17" s="3">
        <v>165</v>
      </c>
      <c r="B17" s="5" t="s">
        <v>53</v>
      </c>
      <c r="C17" s="5" t="s">
        <v>7</v>
      </c>
      <c r="D17" s="6">
        <v>8.8</v>
      </c>
      <c r="E17" s="7">
        <v>8.8</v>
      </c>
      <c r="F17" s="6">
        <f t="shared" si="0"/>
        <v>17.6</v>
      </c>
      <c r="G17" s="3"/>
      <c r="J17" s="5" t="s">
        <v>58</v>
      </c>
      <c r="K17" s="6">
        <v>8.85</v>
      </c>
      <c r="L17" s="6">
        <v>9.7</v>
      </c>
      <c r="M17" s="7"/>
    </row>
    <row r="18" spans="1:13" ht="12.75">
      <c r="A18" s="3">
        <v>166</v>
      </c>
      <c r="B18" s="5" t="s">
        <v>54</v>
      </c>
      <c r="C18" s="5" t="s">
        <v>7</v>
      </c>
      <c r="D18" s="6">
        <v>9</v>
      </c>
      <c r="E18" s="7">
        <v>9</v>
      </c>
      <c r="F18" s="6">
        <f t="shared" si="0"/>
        <v>18</v>
      </c>
      <c r="G18" s="3"/>
      <c r="J18" s="5" t="s">
        <v>59</v>
      </c>
      <c r="K18" s="6">
        <v>8.95</v>
      </c>
      <c r="L18" s="6">
        <v>10</v>
      </c>
      <c r="M18" s="7"/>
    </row>
    <row r="19" spans="1:13" ht="12.75">
      <c r="A19" s="3">
        <v>167</v>
      </c>
      <c r="B19" s="5" t="s">
        <v>55</v>
      </c>
      <c r="C19" s="5" t="s">
        <v>7</v>
      </c>
      <c r="D19" s="6">
        <v>8</v>
      </c>
      <c r="E19" s="7">
        <v>8.5</v>
      </c>
      <c r="F19" s="6">
        <f t="shared" si="0"/>
        <v>16.5</v>
      </c>
      <c r="G19" s="3"/>
      <c r="J19" s="4" t="s">
        <v>2</v>
      </c>
      <c r="K19" s="6">
        <f>SUM(K14:K18)</f>
        <v>45.3</v>
      </c>
      <c r="L19" s="6">
        <f>SUM(L14:L18)</f>
        <v>47.7</v>
      </c>
      <c r="M19" s="9">
        <f>SUM(K19:L19)</f>
        <v>93</v>
      </c>
    </row>
    <row r="20" spans="1:13" ht="12.75">
      <c r="A20" s="3">
        <v>168</v>
      </c>
      <c r="B20" s="5" t="s">
        <v>56</v>
      </c>
      <c r="C20" s="5" t="s">
        <v>7</v>
      </c>
      <c r="D20" s="6">
        <v>9.35</v>
      </c>
      <c r="E20" s="7">
        <v>9.9</v>
      </c>
      <c r="F20" s="9">
        <f aca="true" t="shared" si="1" ref="F20:F30">SUM(D20:E20)</f>
        <v>19.25</v>
      </c>
      <c r="G20" s="3"/>
      <c r="J20" s="4"/>
      <c r="K20" s="3"/>
      <c r="L20" s="6"/>
      <c r="M20" s="7"/>
    </row>
    <row r="21" spans="1:7" ht="12.75">
      <c r="A21" s="3">
        <v>169</v>
      </c>
      <c r="B21" s="5" t="s">
        <v>57</v>
      </c>
      <c r="C21" s="5" t="s">
        <v>7</v>
      </c>
      <c r="D21" s="6">
        <v>9.15</v>
      </c>
      <c r="E21" s="7">
        <v>9.1</v>
      </c>
      <c r="F21" s="6">
        <f t="shared" si="1"/>
        <v>18.25</v>
      </c>
      <c r="G21" s="3"/>
    </row>
    <row r="22" spans="1:13" ht="12.75">
      <c r="A22" s="3">
        <v>170</v>
      </c>
      <c r="B22" s="5" t="s">
        <v>58</v>
      </c>
      <c r="C22" s="5" t="s">
        <v>7</v>
      </c>
      <c r="D22" s="6">
        <v>8.85</v>
      </c>
      <c r="E22" s="7">
        <v>9.7</v>
      </c>
      <c r="F22" s="6">
        <f t="shared" si="1"/>
        <v>18.549999999999997</v>
      </c>
      <c r="G22" s="3"/>
      <c r="J22" s="4" t="s">
        <v>13</v>
      </c>
      <c r="K22" s="3" t="s">
        <v>0</v>
      </c>
      <c r="L22" s="6" t="s">
        <v>1</v>
      </c>
      <c r="M22" s="7" t="s">
        <v>2</v>
      </c>
    </row>
    <row r="23" spans="1:13" ht="12.75">
      <c r="A23" s="3">
        <v>171</v>
      </c>
      <c r="B23" s="5" t="s">
        <v>59</v>
      </c>
      <c r="C23" s="5" t="s">
        <v>7</v>
      </c>
      <c r="D23" s="6">
        <v>8.95</v>
      </c>
      <c r="E23" s="7">
        <v>10</v>
      </c>
      <c r="F23" s="6">
        <f t="shared" si="1"/>
        <v>18.95</v>
      </c>
      <c r="G23" s="3"/>
      <c r="J23" s="5" t="s">
        <v>75</v>
      </c>
      <c r="K23" s="6">
        <v>9.8</v>
      </c>
      <c r="L23" s="7">
        <v>9.9</v>
      </c>
      <c r="M23" s="7"/>
    </row>
    <row r="24" spans="1:13" ht="12.75">
      <c r="A24" s="3">
        <v>172</v>
      </c>
      <c r="B24" s="5" t="s">
        <v>96</v>
      </c>
      <c r="C24" s="5" t="s">
        <v>14</v>
      </c>
      <c r="D24" s="6">
        <v>0</v>
      </c>
      <c r="E24" s="7">
        <v>0</v>
      </c>
      <c r="F24" s="6">
        <f t="shared" si="1"/>
        <v>0</v>
      </c>
      <c r="G24" s="3"/>
      <c r="J24" s="5" t="s">
        <v>76</v>
      </c>
      <c r="K24" s="6">
        <v>9.7</v>
      </c>
      <c r="L24" s="7">
        <v>8.4</v>
      </c>
      <c r="M24" s="7"/>
    </row>
    <row r="25" spans="1:13" ht="12.75">
      <c r="A25" s="3">
        <v>173</v>
      </c>
      <c r="B25" s="5" t="s">
        <v>75</v>
      </c>
      <c r="C25" s="5" t="s">
        <v>13</v>
      </c>
      <c r="D25" s="6">
        <v>9.8</v>
      </c>
      <c r="E25" s="7">
        <v>9.9</v>
      </c>
      <c r="F25" s="9">
        <f t="shared" si="1"/>
        <v>19.700000000000003</v>
      </c>
      <c r="G25" s="3"/>
      <c r="J25" s="5" t="s">
        <v>77</v>
      </c>
      <c r="K25" s="6">
        <v>9.6</v>
      </c>
      <c r="L25" s="7">
        <v>9.8</v>
      </c>
      <c r="M25" s="7"/>
    </row>
    <row r="26" spans="1:13" ht="12.75">
      <c r="A26" s="3">
        <v>174</v>
      </c>
      <c r="B26" s="5" t="s">
        <v>76</v>
      </c>
      <c r="C26" s="5" t="s">
        <v>13</v>
      </c>
      <c r="D26" s="6">
        <v>9.7</v>
      </c>
      <c r="E26" s="7">
        <v>8.4</v>
      </c>
      <c r="F26" s="6">
        <f t="shared" si="1"/>
        <v>18.1</v>
      </c>
      <c r="G26" s="3"/>
      <c r="J26" s="5" t="s">
        <v>78</v>
      </c>
      <c r="K26" s="3">
        <v>9.45</v>
      </c>
      <c r="L26" s="5">
        <v>9.6</v>
      </c>
      <c r="M26" s="7"/>
    </row>
    <row r="27" spans="1:13" ht="12.75">
      <c r="A27" s="3">
        <v>175</v>
      </c>
      <c r="B27" s="5" t="s">
        <v>77</v>
      </c>
      <c r="C27" s="5" t="s">
        <v>13</v>
      </c>
      <c r="D27" s="6">
        <v>9.6</v>
      </c>
      <c r="E27" s="7">
        <v>9.8</v>
      </c>
      <c r="F27" s="9">
        <f t="shared" si="1"/>
        <v>19.4</v>
      </c>
      <c r="G27" s="3"/>
      <c r="J27" s="5" t="s">
        <v>79</v>
      </c>
      <c r="K27" s="3">
        <v>9.4</v>
      </c>
      <c r="L27" s="3">
        <v>9.8</v>
      </c>
      <c r="M27" s="7"/>
    </row>
    <row r="28" spans="1:13" ht="12.75">
      <c r="A28" s="3">
        <v>176</v>
      </c>
      <c r="B28" s="5" t="s">
        <v>78</v>
      </c>
      <c r="C28" s="5" t="s">
        <v>13</v>
      </c>
      <c r="D28" s="3">
        <v>9.45</v>
      </c>
      <c r="E28" s="6">
        <v>9.6</v>
      </c>
      <c r="F28" s="6">
        <f t="shared" si="1"/>
        <v>19.049999999999997</v>
      </c>
      <c r="G28" s="3"/>
      <c r="J28" s="4" t="s">
        <v>2</v>
      </c>
      <c r="K28" s="6">
        <f>SUM(K23:K27)</f>
        <v>47.949999999999996</v>
      </c>
      <c r="L28" s="6">
        <f>SUM(L23:L27)</f>
        <v>47.5</v>
      </c>
      <c r="M28" s="9">
        <f>SUM(K28:L28)</f>
        <v>95.44999999999999</v>
      </c>
    </row>
    <row r="29" spans="1:13" ht="12.75">
      <c r="A29" s="3">
        <v>177</v>
      </c>
      <c r="B29" s="5" t="s">
        <v>79</v>
      </c>
      <c r="C29" s="5" t="s">
        <v>13</v>
      </c>
      <c r="D29" s="6">
        <v>9.4</v>
      </c>
      <c r="E29" s="6">
        <v>9.8</v>
      </c>
      <c r="F29" s="9">
        <f t="shared" si="1"/>
        <v>19.200000000000003</v>
      </c>
      <c r="G29" s="3"/>
      <c r="J29" s="4"/>
      <c r="K29" s="3"/>
      <c r="L29" s="6"/>
      <c r="M29" s="7"/>
    </row>
    <row r="30" spans="1:7" ht="12.75">
      <c r="A30" s="3">
        <v>178</v>
      </c>
      <c r="B30" s="5" t="s">
        <v>112</v>
      </c>
      <c r="C30" s="5" t="s">
        <v>25</v>
      </c>
      <c r="D30" s="6">
        <v>8.9</v>
      </c>
      <c r="E30" s="7">
        <v>9.9</v>
      </c>
      <c r="F30" s="6">
        <f t="shared" si="1"/>
        <v>18.8</v>
      </c>
      <c r="G30" s="3"/>
    </row>
    <row r="31" spans="1:7" ht="12.75">
      <c r="A31" s="3"/>
      <c r="B31" s="5"/>
      <c r="C31" s="5"/>
      <c r="D31" s="6"/>
      <c r="E31" s="7"/>
      <c r="F31" s="6"/>
      <c r="G31" s="3"/>
    </row>
    <row r="32" spans="1:7" ht="12.75">
      <c r="A32" s="3"/>
      <c r="B32" s="5"/>
      <c r="C32" s="5"/>
      <c r="D32" s="6"/>
      <c r="E32" s="7"/>
      <c r="F32" s="6"/>
      <c r="G32" s="3"/>
    </row>
    <row r="33" spans="1:7" ht="12.75">
      <c r="A33" s="3"/>
      <c r="B33" s="5"/>
      <c r="C33" s="5"/>
      <c r="D33" s="6"/>
      <c r="E33" s="7"/>
      <c r="F33" s="6"/>
      <c r="G33" s="3"/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eb1862</dc:creator>
  <cp:keywords/>
  <dc:description/>
  <cp:lastModifiedBy>User</cp:lastModifiedBy>
  <cp:lastPrinted>2010-01-23T11:41:40Z</cp:lastPrinted>
  <dcterms:created xsi:type="dcterms:W3CDTF">2009-02-04T09:57:12Z</dcterms:created>
  <dcterms:modified xsi:type="dcterms:W3CDTF">2017-02-26T18:17:08Z</dcterms:modified>
  <cp:category/>
  <cp:version/>
  <cp:contentType/>
  <cp:contentStatus/>
</cp:coreProperties>
</file>